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universidaddesantnader-my.sharepoint.com/personal/relacionesinternacionales_udes_edu_co/Documents/Respaldo/02. Convocatorias/135. CIV_015_B2026 (E-Exchange)/1. Convocatoria/"/>
    </mc:Choice>
  </mc:AlternateContent>
  <xr:revisionPtr revIDLastSave="1580" documentId="8_{B08233CF-ACFC-4747-8C4C-9CAE7A17C52B}" xr6:coauthVersionLast="47" xr6:coauthVersionMax="47" xr10:uidLastSave="{62B02833-3E2F-4EF1-BCD3-17E8FF698A93}"/>
  <bookViews>
    <workbookView xWindow="-120" yWindow="-120" windowWidth="29040" windowHeight="15840" activeTab="4" xr2:uid="{00000000-000D-0000-FFFF-FFFF00000000}"/>
  </bookViews>
  <sheets>
    <sheet name="Clases Espejo" sheetId="1" r:id="rId1"/>
    <sheet name="MásterClass" sheetId="5" r:id="rId2"/>
    <sheet name="Cursos Virtuales" sheetId="2" r:id="rId3"/>
    <sheet name="Evaluadores externos Proyectos" sheetId="3" r:id="rId4"/>
    <sheet name="Proyectos COIL" sheetId="4" r:id="rId5"/>
  </sheets>
  <definedNames>
    <definedName name="_xlnm._FilterDatabase" localSheetId="0" hidden="1">'Clases Espejo'!$A$2:$K$133</definedName>
    <definedName name="_xlnm._FilterDatabase" localSheetId="3" hidden="1">'Evaluadores externos Proyectos'!$A$2:$H$55</definedName>
    <definedName name="_xlnm._FilterDatabase" localSheetId="1" hidden="1">MásterClass!$A$2:$H$65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9" i="4" l="1"/>
  <c r="A30" i="4" s="1"/>
  <c r="A11" i="4"/>
  <c r="A12" i="4" s="1"/>
  <c r="A13" i="4" s="1"/>
  <c r="A14" i="4" s="1"/>
  <c r="A15" i="4" s="1"/>
  <c r="A16" i="4" s="1"/>
  <c r="A17" i="4" s="1"/>
  <c r="A18" i="4" s="1"/>
  <c r="A19" i="4" s="1"/>
  <c r="A20" i="4" s="1"/>
  <c r="A21" i="4" s="1"/>
  <c r="A22" i="4" s="1"/>
  <c r="A23" i="4" s="1"/>
  <c r="A24" i="4" s="1"/>
  <c r="A25" i="4" s="1"/>
  <c r="A26" i="4" s="1"/>
  <c r="A27" i="4" s="1"/>
  <c r="A28" i="4" s="1"/>
  <c r="A9" i="2"/>
  <c r="A10" i="2" s="1"/>
  <c r="A11" i="2" s="1"/>
  <c r="A12" i="2" s="1"/>
  <c r="A13" i="2" s="1"/>
  <c r="A14" i="2" s="1"/>
  <c r="A5" i="4"/>
  <c r="A6" i="4" s="1"/>
  <c r="A7" i="4" s="1"/>
  <c r="A8" i="4" s="1"/>
  <c r="A9" i="4" s="1"/>
  <c r="A10" i="4" s="1"/>
  <c r="A4" i="4"/>
  <c r="A4" i="3"/>
  <c r="A5" i="3" s="1"/>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8" i="2"/>
  <c r="A4" i="2"/>
  <c r="A5" i="2" s="1"/>
  <c r="A6" i="2" s="1"/>
  <c r="A7" i="2" s="1"/>
  <c r="A4" i="5"/>
  <c r="A5" i="5" s="1"/>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4" i="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alcChain>
</file>

<file path=xl/sharedStrings.xml><?xml version="1.0" encoding="utf-8"?>
<sst xmlns="http://schemas.openxmlformats.org/spreadsheetml/2006/main" count="2070" uniqueCount="953">
  <si>
    <t>CLASES ESPEJO</t>
  </si>
  <si>
    <t>N°</t>
  </si>
  <si>
    <t>Nombre completo del profesor</t>
  </si>
  <si>
    <t>Correo electrónico institucional</t>
  </si>
  <si>
    <t>Programa académico</t>
  </si>
  <si>
    <t>Campus UDES</t>
  </si>
  <si>
    <t>Nombre del curso o temática 1</t>
  </si>
  <si>
    <t>Cupos para la clase 1</t>
  </si>
  <si>
    <t>Nombre del curso o temática 2</t>
  </si>
  <si>
    <t>Cupos para la clase 2</t>
  </si>
  <si>
    <t>Nombre del curso o temática 3</t>
  </si>
  <si>
    <t>Cupos para la clase 3</t>
  </si>
  <si>
    <t>MÁSTERCLASS</t>
  </si>
  <si>
    <t>Nombre de la temática 1</t>
  </si>
  <si>
    <t>Nombre de la temática 2</t>
  </si>
  <si>
    <t>Nombre de la temática 3</t>
  </si>
  <si>
    <t>CURSOS VIRTUALES</t>
  </si>
  <si>
    <t>Número de contacto</t>
  </si>
  <si>
    <t xml:space="preserve">Programa académico </t>
  </si>
  <si>
    <t>Nombre del curso a ofertar</t>
  </si>
  <si>
    <t>Cupos</t>
  </si>
  <si>
    <t>Plataforma y herramientas a utilizar</t>
  </si>
  <si>
    <t>EVALUADORES EXTERNOS DE PROYECTOS</t>
  </si>
  <si>
    <t>Formación académica</t>
  </si>
  <si>
    <t>Área de interés para la evaluación de proyectos</t>
  </si>
  <si>
    <t>Breve resumen sobre su experiencia en la asesoría o dirección de tesis de un trabajo de grado en el área de formación de interés</t>
  </si>
  <si>
    <t xml:space="preserve">OFERTA DE CURSOS PARA PROYECTOS COIL </t>
  </si>
  <si>
    <t>Nombre completo</t>
  </si>
  <si>
    <t>Nombre del curso en el que implementará COIL</t>
  </si>
  <si>
    <t>Campus</t>
  </si>
  <si>
    <t>Semestre académico del curso</t>
  </si>
  <si>
    <t>Cupos para la IES externa (cantidad de estudiantes)</t>
  </si>
  <si>
    <t>Temas específicos de interés para desarrollar proyecto COIL acordes al syllabus del curso</t>
  </si>
  <si>
    <t>Idiomas en los que se implementará el proyecto COIL</t>
  </si>
  <si>
    <t>Objetivos de Desarrollo Sostenible (ODS) aplicables</t>
  </si>
  <si>
    <t>Leslie Angarita</t>
  </si>
  <si>
    <t>les.angarita@mail.udes.edu.co</t>
  </si>
  <si>
    <t>Tecnología en Comunicación Gráfica</t>
  </si>
  <si>
    <t>Bucaramanga</t>
  </si>
  <si>
    <t>Astrid Aillón</t>
  </si>
  <si>
    <t>ast.aillon@mail.udes.edu.co</t>
  </si>
  <si>
    <t>David Dominguez</t>
  </si>
  <si>
    <t>ser.dominguez@mail.udes.edu.co</t>
  </si>
  <si>
    <t>Ricardo Navas</t>
  </si>
  <si>
    <t>ric.navas@mail.udes.edu.co</t>
  </si>
  <si>
    <t>Juan David Meneses</t>
  </si>
  <si>
    <t>jua.meneses@mail.udes.edu.co</t>
  </si>
  <si>
    <t>Sergio Rangel</t>
  </si>
  <si>
    <t>ser.rangel@mail.udes.edu.co</t>
  </si>
  <si>
    <t>Carlos Pérez</t>
  </si>
  <si>
    <t>ca.perez@mail.udes.edu.co</t>
  </si>
  <si>
    <t>Germán Jiménez</t>
  </si>
  <si>
    <t>ge.jimenez@mail.udes.edu.co</t>
  </si>
  <si>
    <t>Belén Arciniegas</t>
  </si>
  <si>
    <t>den.belen@mail.udes.edu.co</t>
  </si>
  <si>
    <t>Creación de Contenidos Digitales y Edición de Imágenes</t>
  </si>
  <si>
    <t>Sebastian Rodriguez Gil</t>
  </si>
  <si>
    <t>juan.rodriguez@mail.udes.edu.co</t>
  </si>
  <si>
    <t>Jaubey Trillos</t>
  </si>
  <si>
    <t>tec.comunicaciongrafica@udes.edu.co</t>
  </si>
  <si>
    <t>Historia del Diseño</t>
  </si>
  <si>
    <t>Español</t>
  </si>
  <si>
    <t>Carlos Fernando Morales Pilonieta</t>
  </si>
  <si>
    <t>car.morales@mail.udes.edu.co</t>
  </si>
  <si>
    <t>Tecnología en Supervisión de Obras Civiles</t>
  </si>
  <si>
    <t>Control de Redes de Acueducto y Alcantarillados</t>
  </si>
  <si>
    <t>Jennifer Maria Cala Apa</t>
  </si>
  <si>
    <t>jen.cala@mail.udes.edu.co</t>
  </si>
  <si>
    <t>Hidarulica de Canales Abiertos</t>
  </si>
  <si>
    <t>Sandra Milena Gómez Plata</t>
  </si>
  <si>
    <t>go.sandra@mail.udes.edu.co</t>
  </si>
  <si>
    <t>Curso: Ciencia de los Materiales
Tema: Disoluciones Químicas</t>
  </si>
  <si>
    <t>Edinson Javier Velandia Plata</t>
  </si>
  <si>
    <t>edi.velandia@mail.udes.edu.co</t>
  </si>
  <si>
    <t>Juan Camilo Jerez Gómez</t>
  </si>
  <si>
    <t>juan.jerez@mail.udes.edu.co</t>
  </si>
  <si>
    <t>Fundaciones</t>
  </si>
  <si>
    <t>Sandy Tatiana Mendoza Gómez</t>
  </si>
  <si>
    <t>dir.contaduriabga@udes.edu.co</t>
  </si>
  <si>
    <t>Contaduria Pública</t>
  </si>
  <si>
    <t>Sin límiite</t>
  </si>
  <si>
    <t>Yurley Sarmiento Caballero</t>
  </si>
  <si>
    <t xml:space="preserve"> yur.sarmiento@mail.udes.edu.co</t>
  </si>
  <si>
    <t>Tributaria Comparada I</t>
  </si>
  <si>
    <t>Tributaria Comparada III</t>
  </si>
  <si>
    <t>Flor Angel Eslava Bueno</t>
  </si>
  <si>
    <t>flor.eslava@mail.udes.edu.co</t>
  </si>
  <si>
    <t>Carolina Martínez Herrera</t>
  </si>
  <si>
    <t>caro.martinez@mail.udes.edu.co</t>
  </si>
  <si>
    <t>Tributaria Comparada II</t>
  </si>
  <si>
    <t>Sandra Milena Pérez Ortiz</t>
  </si>
  <si>
    <t>san.perez@mail.udes.edu.co</t>
  </si>
  <si>
    <t>Sistemas de información Gerencial</t>
  </si>
  <si>
    <t>Mario Andrés Peña Duarte</t>
  </si>
  <si>
    <t>mario.pena@mail.udes.edu.co</t>
  </si>
  <si>
    <t>Contabillidad Financiera III</t>
  </si>
  <si>
    <t>Kevin Mauricio Guzman Rincón</t>
  </si>
  <si>
    <t>kev.guzman@mail.udes.edu.co</t>
  </si>
  <si>
    <t>Contabilidad Pública</t>
  </si>
  <si>
    <t>Revisoria Fiscal</t>
  </si>
  <si>
    <t>Lissette Gabriela Maldonado Niño</t>
  </si>
  <si>
    <t>lis.maldonado@mail.udes.edu.co</t>
  </si>
  <si>
    <t>Laura Marcela Ortiz Ramírez</t>
  </si>
  <si>
    <t>lau.ortiz@mail.udes.edu.co</t>
  </si>
  <si>
    <t xml:space="preserve">Contabilidad Financiera I </t>
  </si>
  <si>
    <t>Aseguramiento</t>
  </si>
  <si>
    <t>Planeación y Control Pptal</t>
  </si>
  <si>
    <t>Sandra Marcela Espitia González</t>
  </si>
  <si>
    <t>san.espitia@mail.udes.edu.co</t>
  </si>
  <si>
    <t>Sergio Fernando Garces Arias</t>
  </si>
  <si>
    <t>ser.garces@mail.udes.edu.co</t>
  </si>
  <si>
    <t>Contabilidad Gerencial</t>
  </si>
  <si>
    <t xml:space="preserve">Diana Patricial Leal Plata </t>
  </si>
  <si>
    <t>dia.leal@mail.udes.edu.co</t>
  </si>
  <si>
    <t>Contabilidad Financiera II</t>
  </si>
  <si>
    <t>Auditoria</t>
  </si>
  <si>
    <t>Diplomado en Contaduría Digital, Analítica Financiera e Inteligencia Artificial</t>
  </si>
  <si>
    <t>Sin límite</t>
  </si>
  <si>
    <t>Excel Estratégico para el Ejercicio Contable y Financiero</t>
  </si>
  <si>
    <t>Contabilidad y Finanzas</t>
  </si>
  <si>
    <t>Profesor investigador, evaluador de proyectos pregrado y postgrado</t>
  </si>
  <si>
    <t>jul.mateus@mail.udes.edu.co</t>
  </si>
  <si>
    <t xml:space="preserve">juacasanova@mail.udes.edu.co </t>
  </si>
  <si>
    <t>flo.torres@mail.udes.edu.co</t>
  </si>
  <si>
    <t xml:space="preserve"> iva.prada@mail.udes.edu.co </t>
  </si>
  <si>
    <t>coordinacion.derecho@udes.edu.co</t>
  </si>
  <si>
    <t>mart.jimenez@mail.udes.edu.co</t>
  </si>
  <si>
    <t>her.mejia@mail.udes.edu.co</t>
  </si>
  <si>
    <t>jua.leon@mail.udes.edu.co</t>
  </si>
  <si>
    <t>ces.valencia@mail.udes.edu.co</t>
  </si>
  <si>
    <t>Aura Yolima Rodriguez Burbano</t>
  </si>
  <si>
    <t>au.rodriguez@mail.udes.edu.co</t>
  </si>
  <si>
    <t>Derecho</t>
  </si>
  <si>
    <t>Categorizada Investigadora Junior (última convocatoria Minciencias). Investigadora Principal en diversos proyectos y tutora en diferentes tesis tanto de pregrado como de maestría en temas relacionados con los derechos humanos, construcción de paz, participación política y ciudadana, enfoque diferencial y de género</t>
  </si>
  <si>
    <t>Abogada, Especialista en estudios para Paz y el Desarrollo, Magister en Derecho y Gestión del Transporte, Doctora en Derecho.</t>
  </si>
  <si>
    <t>Democracia, Participación política, Investigación jurídico- social, Enfoque de Género</t>
  </si>
  <si>
    <t>Adriana Maria Valderrama Carrasco</t>
  </si>
  <si>
    <t>ad.valderrama@mail.udes.edu.co</t>
  </si>
  <si>
    <t>Jorge Leonardo Perez Daza</t>
  </si>
  <si>
    <t>jor.perez@mail.udes.edu.co</t>
  </si>
  <si>
    <t>Melisa Rincón Cediel</t>
  </si>
  <si>
    <t>mel.rincon@mail.udes.edu.co</t>
  </si>
  <si>
    <t>Ivan Dario Gomez Torrejano</t>
  </si>
  <si>
    <t>iva.gomez@mail.udes.edu.co</t>
  </si>
  <si>
    <t>Carolina Aranda Ribón</t>
  </si>
  <si>
    <t>ca.aranda@mail.udes.edu.co</t>
  </si>
  <si>
    <t xml:space="preserve">Mabel Daniela Hernandez </t>
  </si>
  <si>
    <t>mab.hernandez@mail.udes.edu.co</t>
  </si>
  <si>
    <t>Yessica Alquichire</t>
  </si>
  <si>
    <t>yes.alquichire@mail.udes.edu.co</t>
  </si>
  <si>
    <t>Neuropsicología</t>
  </si>
  <si>
    <t>Leidy Paola Amado Carreño</t>
  </si>
  <si>
    <t>le.amado@mail.udes.edu.co</t>
  </si>
  <si>
    <t>Maestría</t>
  </si>
  <si>
    <t>Educación, aprendizaje, inclusión o discapacidad.</t>
  </si>
  <si>
    <t>Lenguaje, aprendizaje</t>
  </si>
  <si>
    <t>Laura Marcela Uribe Calderón</t>
  </si>
  <si>
    <t>la.uribe@mail.udes.edu.co</t>
  </si>
  <si>
    <t>Martha Flórez Blandón</t>
  </si>
  <si>
    <t>ma.florez@mail.udes.edu.co</t>
  </si>
  <si>
    <t>Lenguaje, educación, inclusión, discapacidad</t>
  </si>
  <si>
    <t>Fonoaudiología</t>
  </si>
  <si>
    <t>Procesos del lenguaje oral y lectoescrito</t>
  </si>
  <si>
    <t>wal.pardave@mail.udes.edu.co</t>
  </si>
  <si>
    <t>Agustín Vega Vera</t>
  </si>
  <si>
    <t>agu.vega@mail.udes.edu.co</t>
  </si>
  <si>
    <t>Medicina</t>
  </si>
  <si>
    <t>Angelica Maria Amado Niño</t>
  </si>
  <si>
    <t>ang.amado@mail.udes.edu.co</t>
  </si>
  <si>
    <t>Julia Melissa Madrigal Angarita</t>
  </si>
  <si>
    <t>melissamadrigal01@gmail.com</t>
  </si>
  <si>
    <t>Elkin Rene Llanez Anaya</t>
  </si>
  <si>
    <t>elk.llanez@mail.udes.edu.co</t>
  </si>
  <si>
    <t>Modesto Eloi Graterol Rivas</t>
  </si>
  <si>
    <t>mod.graterol@mail.udes.edu.co</t>
  </si>
  <si>
    <t>Mercadeo y Publicidad</t>
  </si>
  <si>
    <t>Mercadeo Estratégico</t>
  </si>
  <si>
    <t>Estudio de Mercado</t>
  </si>
  <si>
    <t>Harold Andrés Rivera Gómez</t>
  </si>
  <si>
    <t>har.rivera@mail.udes.edu.co</t>
  </si>
  <si>
    <t>Javier Andres Estupiñan Contreras</t>
  </si>
  <si>
    <t>jav.estupinan@mail.udes.edu.co</t>
  </si>
  <si>
    <t>Sergio Ricardo León Quijano</t>
  </si>
  <si>
    <t>ser.leon@mail.udes.edu.co</t>
  </si>
  <si>
    <t>Jesica Juliana Mantilla Gualdron</t>
  </si>
  <si>
    <t>j.mantilla@mail.udes.edu.co</t>
  </si>
  <si>
    <t>Instrumentación Quirúrgica</t>
  </si>
  <si>
    <t>Jesus David Reyes Salas</t>
  </si>
  <si>
    <t>dav.reyes@mail.udes.edu.co</t>
  </si>
  <si>
    <t>Anatomía de Oído</t>
  </si>
  <si>
    <t>Yeison Jose Hernandez Rubiano</t>
  </si>
  <si>
    <t>yei.hernandez@mail.udes.edu.co</t>
  </si>
  <si>
    <t>Pinzamiento de Aneurisma</t>
  </si>
  <si>
    <t>Samuel Humberto Palacio</t>
  </si>
  <si>
    <t>sam.palacio@mail.udes.edu.co</t>
  </si>
  <si>
    <t>Lidy Janeth Higuera Ibañez</t>
  </si>
  <si>
    <t>lid.higuera@mail.udes.edu.co</t>
  </si>
  <si>
    <t>Patricia Tarazona Chanagá</t>
  </si>
  <si>
    <t>pat.tarazona@mail.udes.edu.co</t>
  </si>
  <si>
    <t>Técnico en Auxiliar de Enfermería, Profesional en Instrumentación Quirúrgica, Magister en Salud Pública</t>
  </si>
  <si>
    <t>Oftalmología, Salud Pública y Ambiental</t>
  </si>
  <si>
    <t>Patricia del Pilar Carreño Salas</t>
  </si>
  <si>
    <t>pcarreno.iq@mail.udes.edu.co</t>
  </si>
  <si>
    <t>Profesional en InstrumentaciónQuirúrgica, especialista en Salud ocupacional, Especialista en Gestión Ambiental, Magister en Seguridad y salud en el trabajo, en curso</t>
  </si>
  <si>
    <t>Seguridad y salud en el trabajo</t>
  </si>
  <si>
    <t>Mónica  Yurley Arias Guerrero</t>
  </si>
  <si>
    <t>moni.arias@mail.udes.edu.co</t>
  </si>
  <si>
    <r>
      <t>Diagnóstico Fenotípico en Microbiología Clínica</t>
    </r>
    <r>
      <rPr>
        <b/>
        <sz val="11"/>
        <color theme="1"/>
        <rFont val="Tahoma"/>
        <family val="2"/>
      </rPr>
      <t xml:space="preserve">(Curso Bacteriología III) </t>
    </r>
  </si>
  <si>
    <t>Sandra Milena Jaimes Rincón</t>
  </si>
  <si>
    <t>sa.jaimes@mail.udes.edu.co</t>
  </si>
  <si>
    <r>
      <t> </t>
    </r>
    <r>
      <rPr>
        <sz val="11"/>
        <color rgb="FF000000"/>
        <rFont val="Tahoma"/>
        <family val="2"/>
      </rPr>
      <t>Evaluación de la hemostasia. Análisis e interpretación en el laboratorio clínico.</t>
    </r>
    <r>
      <rPr>
        <b/>
        <sz val="11"/>
        <color rgb="FF000000"/>
        <rFont val="Tahoma"/>
        <family val="2"/>
      </rPr>
      <t>(Curso de profundización en Medicina transffusional)</t>
    </r>
  </si>
  <si>
    <t>Diagnóstico de Agentes Microbianos Diarreagénicos</t>
  </si>
  <si>
    <t xml:space="preserve">Sandra Inés Jerez Pérez </t>
  </si>
  <si>
    <t>san.jerez@mail.udes.edu.co</t>
  </si>
  <si>
    <t>Malaria</t>
  </si>
  <si>
    <t>Andrea Johana Parada Díaz</t>
  </si>
  <si>
    <t>and.parada@mail.udes.edu.co</t>
  </si>
  <si>
    <r>
      <t>Errores  en la fase preanalítica durante las tomas de muestra sanguinea</t>
    </r>
    <r>
      <rPr>
        <b/>
        <sz val="11"/>
        <color theme="1"/>
        <rFont val="Tahoma"/>
        <family val="2"/>
      </rPr>
      <t>(Curso Calidad II)</t>
    </r>
  </si>
  <si>
    <t>Juanita Trejos Suarez</t>
  </si>
  <si>
    <t>juanita.trejos@udes.edu.co</t>
  </si>
  <si>
    <t>Hipersensibilidad Inmunitaria</t>
  </si>
  <si>
    <t>Resistencia Bacteriana</t>
  </si>
  <si>
    <t>Sandra Milena Leal Pinto</t>
  </si>
  <si>
    <t>sa.leal@mail.udes.edu.co</t>
  </si>
  <si>
    <t>Nanoemulsiones en Farmaceútica</t>
  </si>
  <si>
    <t>Tulia Isabel Salgado</t>
  </si>
  <si>
    <t>tu.castillo@mail.udes.edu.co</t>
  </si>
  <si>
    <t>José David Vargas</t>
  </si>
  <si>
    <t>jos.vargas@mail.udes.edu.co</t>
  </si>
  <si>
    <t>Omar Casadiego Manosalva</t>
  </si>
  <si>
    <t>o.casadiego@hotmail.com</t>
  </si>
  <si>
    <t>Leishmania</t>
  </si>
  <si>
    <t>Karol Patricia Torres Yepes</t>
  </si>
  <si>
    <t>karolpatriciatorresyepes1402@gmail.com</t>
  </si>
  <si>
    <t>Auditoria de la Calidad en el Laboratorio Clínico o en Empresas</t>
  </si>
  <si>
    <t>Libeth Yajaira Criado Guerrero</t>
  </si>
  <si>
    <t>lcriado@udes.edu.co</t>
  </si>
  <si>
    <t>Presentación Antigénica</t>
  </si>
  <si>
    <t>Hepatitis B</t>
  </si>
  <si>
    <t>Omar Alberto Domínguez Amorocho</t>
  </si>
  <si>
    <t>o.dominguez@mail.udes.edu.co</t>
  </si>
  <si>
    <t>Inmunometabolismo</t>
  </si>
  <si>
    <t>Bacteriologia y Laboratorio Clínico</t>
  </si>
  <si>
    <t xml:space="preserve">Bucaramanga </t>
  </si>
  <si>
    <t>Inmunología</t>
  </si>
  <si>
    <t>Diseño de fármacos</t>
  </si>
  <si>
    <t>Bacteriologa y laboratorista Clinica , Magister en Investigación en enfermedades infecciosas</t>
  </si>
  <si>
    <t>Antimicrobianos, resistencia microbiana</t>
  </si>
  <si>
    <t>Bacteriologa y laboratorista clínico, Magister en Ciencias biomédicas, Doctor en nanociencia y nanobioteecnología</t>
  </si>
  <si>
    <t>Antimicrobianos, nanobiotecnología, toxicidad biológica, micología</t>
  </si>
  <si>
    <t>Bacterióloga y laboratorista clínico, Magister en Ciencias Biomédicas</t>
  </si>
  <si>
    <t>Parasitología</t>
  </si>
  <si>
    <t>Co tutora de tesis en  Parasitología, autora de 3 artículos en el área de parásitos intestinales y tisulares.</t>
  </si>
  <si>
    <t>Juanita Trejos Suárez</t>
  </si>
  <si>
    <t>Bacterióloga, Magister en Ciencias Biomédicas, PhD(c) en Enfermedades Infecciosas</t>
  </si>
  <si>
    <t>Microbiología, Resistencia Antimicrobiana, Inmunología</t>
  </si>
  <si>
    <t>Tutora del Semillero Inmunidad e Infección, tutora de más de 50 trabajos de grado de Pregrado, tutora y cotutora de trabajos de maestría y cotutora de doctorado.</t>
  </si>
  <si>
    <t>Autor y coautor en 3 artículos en revistas indexadas. Tutor de 2 tesis de pregrado y cotutor de 5 tesis de pregrado. Áreas de investigación al desarrollo de fármacos antibacterianos, parasitarios y antifúngicos en modelos in vitro </t>
  </si>
  <si>
    <t>Antimicrobianos, toxicidad biológica, micología</t>
  </si>
  <si>
    <t>Bacteriólogo, MSc en ciencias biológicas, PhD en Ciencias y PhD en Biociencias moleculares</t>
  </si>
  <si>
    <t>Inmunología, respueta inmune a infección, virología.</t>
  </si>
  <si>
    <t>Bacteriología, MSC en Ciencias basicas Biomédicas</t>
  </si>
  <si>
    <t>Dx de Laboratorio Hepatitis B</t>
  </si>
  <si>
    <t>Omar Andres Casadiego Manosava</t>
  </si>
  <si>
    <t>Bacteriología, MSC en Ciencias basicas Biomédicas, Doctorado en ciencias biomedicas</t>
  </si>
  <si>
    <t>Citogenetica, parasitologia y diseño de farmacos</t>
  </si>
  <si>
    <t>Aplicación de técnicas inmunológicas en el diagnóstico y tratamiento de enfermedades infecciosas emergentes en América Latina: Un enfoque colaborativo entre estudiantes de bacteriología, bioquímica clínica y farmacia. </t>
  </si>
  <si>
    <t>Bacteriología y Laboratorio Clínico</t>
  </si>
  <si>
    <t xml:space="preserve">Andrea Paola Villamizar Niño </t>
  </si>
  <si>
    <t>and.villamizar@mail.udes.edu.co</t>
  </si>
  <si>
    <t>Fisioterapia</t>
  </si>
  <si>
    <t>Sandra Patricia Gomez Barajas</t>
  </si>
  <si>
    <t>san.gomez@mail.udes.edu.co</t>
  </si>
  <si>
    <t xml:space="preserve">Sistema Cardiopulmonar </t>
  </si>
  <si>
    <t>Manejo de Salas Era</t>
  </si>
  <si>
    <t>Maybelline Karina Olmos Barreto</t>
  </si>
  <si>
    <t>may.olmos@mail.udes.edu.co</t>
  </si>
  <si>
    <t>Yadira Lizzett Cuadros Muñoz</t>
  </si>
  <si>
    <t>yad.cuadros@mail.udes.edu.co</t>
  </si>
  <si>
    <t>Métodos de intervención en Neurología</t>
  </si>
  <si>
    <t>and.villamizar@mail.edu.co</t>
  </si>
  <si>
    <t xml:space="preserve">Ergonomia laboral </t>
  </si>
  <si>
    <t>Sistema de vigilancia epidemiológica</t>
  </si>
  <si>
    <t>Sistemas de gestion de calidad en salud</t>
  </si>
  <si>
    <t>Jho.buitrago@mail.udes.edu.co</t>
  </si>
  <si>
    <t xml:space="preserve">Fisioterapeuta, magister en Neurorehabilitación, Magister en epidemiología y salud pública, Doctor en Educación. </t>
  </si>
  <si>
    <t>Elcy Juliana Giratá y Yadira Lizzett Cuadros Muñoz</t>
  </si>
  <si>
    <t>Evaluación e Intervención Fisioterapéutica en los Sistemas Cardiovascular y Pulmonar</t>
  </si>
  <si>
    <t xml:space="preserve"> Evaluación e Intervención Fisioterapéutica en los Sistema Pulmonar</t>
  </si>
  <si>
    <t>Maria Katherine Morantes Porras</t>
  </si>
  <si>
    <t>mar.morantes@mail.udes.edu.co</t>
  </si>
  <si>
    <t>Microbiología Industrial</t>
  </si>
  <si>
    <t xml:space="preserve">Biotecnología </t>
  </si>
  <si>
    <t>Microbiología aplicada</t>
  </si>
  <si>
    <t>wilfredo Valdivieso Quintero</t>
  </si>
  <si>
    <t>w.valdivieso@udes.edu.co</t>
  </si>
  <si>
    <t>Biología Molecular</t>
  </si>
  <si>
    <t>Fisiología Microbiana</t>
  </si>
  <si>
    <t>Jorge Daniel Osorio Márquez</t>
  </si>
  <si>
    <t>jor.osorio@mail.udes.edu.co</t>
  </si>
  <si>
    <t>Bacterias en la Industria</t>
  </si>
  <si>
    <t>Sandra Lorena Contreras Contreras</t>
  </si>
  <si>
    <t>scontreras@udes.edu.co</t>
  </si>
  <si>
    <t>Fredy Alejandro Ortiz Meneses</t>
  </si>
  <si>
    <t>fr.ortiz@mail.udes.edu.co</t>
  </si>
  <si>
    <t>Biotecnología Microbiana: Ciencia, Innovación y Sostenibilidad</t>
  </si>
  <si>
    <t>Micología Industrial 
Biotecnología de los hongos</t>
  </si>
  <si>
    <t>Laura Milena Sánchez Ballesteros</t>
  </si>
  <si>
    <t>lau.sanchez@mail.udes.edu.co</t>
  </si>
  <si>
    <t>Ana Milena Gómez Sepúlveda</t>
  </si>
  <si>
    <t>ana.gomezs@mail.udes.edu.co</t>
  </si>
  <si>
    <t>Microbiologia Industrial</t>
  </si>
  <si>
    <t xml:space="preserve">Ana Milena Gómez Sepúlveda
Microbióloga y bioanalista
MSc Biotecnología en Recursos Naturales
Ph.D. Ciencias con énfasis en Microbióloga Agrícola
</t>
  </si>
  <si>
    <t>Biotecnologia, Nanotecnologia, Microbiologia Agricola, Fitopatologia, Ciencias de los alimentos, Ciencias biologicas, Bacteriologia, Odontología</t>
  </si>
  <si>
    <t>Microbióloga Industrial, MSc en Biotecnología</t>
  </si>
  <si>
    <t>Biotecnología, Nanotecnología, Ciencias de los alimentos, Microbiología Agricola</t>
  </si>
  <si>
    <t>Wilfredo Valdivieso Quintero</t>
  </si>
  <si>
    <t>Bacteiólogo y Laboratorista Clínico, MSc. Ciencias Básicas Biomédicas, PhD. Ciencias Básicas Biomédicas</t>
  </si>
  <si>
    <t>Gina Patricia Parra Aparicio</t>
  </si>
  <si>
    <t>gi.parra@mail.udes.edu.co</t>
  </si>
  <si>
    <t>Microbiola, Especialista en Protecciòn de alimentos, Magister en Ingenierìa ambiental, PhD Ciencia y tecnologia de alimentos</t>
  </si>
  <si>
    <t>Seguridad alimentaria                          Aseguramiento de la Calidad           Gestiòn ambiental</t>
  </si>
  <si>
    <t>Biotecnología Aplicada a Microbiomas del Suelo y Bioinsumos Agrícolas</t>
  </si>
  <si>
    <t>Gina Patricia Parra A</t>
  </si>
  <si>
    <t>gi.parramail.udes.edu.co</t>
  </si>
  <si>
    <t>Aseguramiento de la calidad</t>
  </si>
  <si>
    <t>Nehimes Castro Castro</t>
  </si>
  <si>
    <t>Angelica Maria Vega Suarez</t>
  </si>
  <si>
    <t xml:space="preserve">Nathalia Chevez Contreras </t>
  </si>
  <si>
    <t xml:space="preserve">Jesus Manuel Epalza </t>
  </si>
  <si>
    <t xml:space="preserve">Walter Pardavé Livia </t>
  </si>
  <si>
    <t>Juan Pablo Casanova Castellano</t>
  </si>
  <si>
    <t>Flor Maria Torres Guzman</t>
  </si>
  <si>
    <t>Ivan Fernando Prada Macias</t>
  </si>
  <si>
    <t>Monica Juliana Baez Melendez</t>
  </si>
  <si>
    <t>Ruth Adriana Ruiz Alarcon</t>
  </si>
  <si>
    <t>Martha Lucia Jimenez Muñoz</t>
  </si>
  <si>
    <t>Hernan Alberto Mejia Sanchez</t>
  </si>
  <si>
    <t>Juan Carlos Leon Riaño</t>
  </si>
  <si>
    <t>Cesar Javier Valencia Caballero</t>
  </si>
  <si>
    <t>July Alejandra Mateus Mancilla</t>
  </si>
  <si>
    <t>neh.castro@mail.udes.edu.co</t>
  </si>
  <si>
    <t>ang.vega@mail.udes.edu.co</t>
  </si>
  <si>
    <t>nat.chevez@mail.udes.edu.co</t>
  </si>
  <si>
    <t>jes.manuel@mail.udes.edu.co</t>
  </si>
  <si>
    <t>rut.ruiz@mail.udes.edu.co</t>
  </si>
  <si>
    <t xml:space="preserve">Ilustrativa </t>
  </si>
  <si>
    <t>Derecho Administrativo</t>
  </si>
  <si>
    <t xml:space="preserve">Derecho Laboral </t>
  </si>
  <si>
    <t xml:space="preserve">Títulos Valores  </t>
  </si>
  <si>
    <t>Derecho de Contratos</t>
  </si>
  <si>
    <t>Criminalística</t>
  </si>
  <si>
    <t>Derecho Procesal Penal</t>
  </si>
  <si>
    <t>Fundamentos en Audiología Clínica</t>
  </si>
  <si>
    <t>Rol del Fonoaudiólogo en Cuidado Crítico UCI</t>
  </si>
  <si>
    <t>Prueba de Carga Vocal en Profesionales de la Voz</t>
  </si>
  <si>
    <t>Anatomofisiología Auditiva</t>
  </si>
  <si>
    <t>Generalidades de la Competencia Comunicativa Oral</t>
  </si>
  <si>
    <t>Salud Pública</t>
  </si>
  <si>
    <t>Fundamentos de Comunicación</t>
  </si>
  <si>
    <t>Metodología de la Investigación: Transformar un Problema en un Brief Profesional</t>
  </si>
  <si>
    <t>Activación de Marca: Diseño P.O.P Y BTL</t>
  </si>
  <si>
    <t>Herramientas de Marketing Digital</t>
  </si>
  <si>
    <t>Diseño de Personaje Conceptos de Animación de Personaje</t>
  </si>
  <si>
    <t>Branding y Comunicación Corporativa</t>
  </si>
  <si>
    <t>Diagramación Tipografía</t>
  </si>
  <si>
    <t>Fotografía Básica y Producción Audiovisual</t>
  </si>
  <si>
    <t>Modelado de Edificaciones con Revit</t>
  </si>
  <si>
    <t>Sistemas de Contabilidades Especiales</t>
  </si>
  <si>
    <t>Practica Empresarial</t>
  </si>
  <si>
    <t>Sistemas de Información</t>
  </si>
  <si>
    <t>Contabilidad General</t>
  </si>
  <si>
    <t>Costos y Prespuestos</t>
  </si>
  <si>
    <t>Teoría del Estado</t>
  </si>
  <si>
    <t>Sujetos de Derecho</t>
  </si>
  <si>
    <t xml:space="preserve">Lógica y Argumentación Jurídica </t>
  </si>
  <si>
    <t>Teoría General del Derecho</t>
  </si>
  <si>
    <t>Ingeniería Ambiental</t>
  </si>
  <si>
    <t>Mitigación y Adaptación al Cambio Climático</t>
  </si>
  <si>
    <t>Gestión del Riesgo y Desastre</t>
  </si>
  <si>
    <t xml:space="preserve">Gestión Integral de Residuos Solidos </t>
  </si>
  <si>
    <t>Biotecnología Ambiental</t>
  </si>
  <si>
    <t>Gestión Ambiental y Tecnologíca</t>
  </si>
  <si>
    <t>Tuberculosis: Diagnóstico y Tratamiento</t>
  </si>
  <si>
    <t>Análisis Mixtos</t>
  </si>
  <si>
    <t>Semiología Médica</t>
  </si>
  <si>
    <t>Experiencias Adversas en la Infancia </t>
  </si>
  <si>
    <t>Neuroprecios, Psicología del Consumidor</t>
  </si>
  <si>
    <t>Investigacion de Mercados, Publicidad, Emprendimiento</t>
  </si>
  <si>
    <t>Diseño Digital V (Proyectos Transmedia)</t>
  </si>
  <si>
    <t>Solicitud y Cobro Material de Osteosíntesis en Esterilización Aplicada</t>
  </si>
  <si>
    <t>Próstata, Patología Benigna</t>
  </si>
  <si>
    <r>
      <t> </t>
    </r>
    <r>
      <rPr>
        <sz val="11"/>
        <color rgb="FF000000"/>
        <rFont val="Tahoma"/>
        <family val="2"/>
      </rPr>
      <t>Leucemias Mieloides Agudas</t>
    </r>
  </si>
  <si>
    <t>Nanoencapsulación de Principios Activos</t>
  </si>
  <si>
    <t xml:space="preserve">Seguridad y Salud en el Trabajo </t>
  </si>
  <si>
    <t>Higiene Postural en Ambito Laboral y Académico</t>
  </si>
  <si>
    <t>Microbiología de Alimentos</t>
  </si>
  <si>
    <t>Contadora Pública y Magíster en Administración de Empresas (MBA) con mención en Gerencia de Proyectos</t>
  </si>
  <si>
    <t>Contadora y Abogada
Revisoría Fiscal y Auditoría Externa Especialista en Derecho Constitucional</t>
  </si>
  <si>
    <t>Contadora Pública
Especialista en Relaciones Laborales
Especialista en Finanzas</t>
  </si>
  <si>
    <t>Contadora Pública
Especialista en Planeación Tributaria
Magíster en Educación
Certificación ICAEWO en NIIF para Pymes</t>
  </si>
  <si>
    <t>Contadora Pública
Abogada
Especialista en Gerencia de Recursos Energéticos
Especialista en Educación con Nuevas Tecnología
Magíster en Contabilidad Internacional</t>
  </si>
  <si>
    <t>Contador Público
Especialista en Finanzas-UNAB
Especialista en Gerencia Tributaria-USTA
Magíster en Finanzas-Udes</t>
  </si>
  <si>
    <t>Contador Público
Especialista en Revisoría Fiscal y Auditoría Forense
Especialista en Dirección Financiera</t>
  </si>
  <si>
    <t>Magíster en Administración e Innovación
Especialista en Gerencia Financiera
Profesional en Contaduría Pública
Candidata a doctora en Administración</t>
  </si>
  <si>
    <t>Contadora Pública
Especialista en Revisoría Fiscal y Auditoría Externa</t>
  </si>
  <si>
    <t>Contadora Pública
Especialista en Revisoría Fiscal y Auditoría Externa
Magíster en Gestión de la Tecnología Educativa
Doctora en Educación</t>
  </si>
  <si>
    <t>Administración Financiero
MBA en Dirección y Administración de Fundaciones, Asociaciones y Entidades no Lucrativas
PhD. Administración Gerencial</t>
  </si>
  <si>
    <t>Contadora Pública
Magíster en Ciencias Contables</t>
  </si>
  <si>
    <t xml:space="preserve">Interpretaciónn de Planos </t>
  </si>
  <si>
    <t>Estabilidad de Taludes</t>
  </si>
  <si>
    <t>Consultorio Empresarial</t>
  </si>
  <si>
    <t>Normas Internacionales de Información Financiera I, II, III</t>
  </si>
  <si>
    <t>Proyecto de Investigación</t>
  </si>
  <si>
    <t>Planeación Tributaria</t>
  </si>
  <si>
    <t>Contabilidad de Costos</t>
  </si>
  <si>
    <t>Derecho Constitucional Colombiano</t>
  </si>
  <si>
    <t>Derecho Internacional Público</t>
  </si>
  <si>
    <t>Métodos Alternativos de Solución de Conflictos- MASC</t>
  </si>
  <si>
    <t>Inteligencia Artificial Aplicada al Derecho</t>
  </si>
  <si>
    <t xml:space="preserve">Derecho Procesal Administrativo </t>
  </si>
  <si>
    <t xml:space="preserve">Derecho Procesal Laboral </t>
  </si>
  <si>
    <t xml:space="preserve">Derecho Procesal Civil </t>
  </si>
  <si>
    <t xml:space="preserve">Bienes Civiles y Mercantiles </t>
  </si>
  <si>
    <t>Derecho Penal General</t>
  </si>
  <si>
    <t>Técnicas de Juicio Oral</t>
  </si>
  <si>
    <t>Seguridad Social</t>
  </si>
  <si>
    <t>Metodología de Investigación Jurídica y Sociojurídica</t>
  </si>
  <si>
    <t xml:space="preserve">Derecho Probatorio </t>
  </si>
  <si>
    <t>Derecho Penal Especial</t>
  </si>
  <si>
    <t>Prevención Combinada y Profilaxis en VIH</t>
  </si>
  <si>
    <t xml:space="preserve">Enfoque de Investigación Cualitativo y Cuantitativo </t>
  </si>
  <si>
    <t>Simulación Médica e Interprofesional</t>
  </si>
  <si>
    <t xml:space="preserve">Uso de Inteligencia Artificial (IA) en Escritura Científica y Fundamentos en Machine learning </t>
  </si>
  <si>
    <t>Evaluación de Proyectos en Mercadeo</t>
  </si>
  <si>
    <t>Lecciones para la Era del Marketing Artificial</t>
  </si>
  <si>
    <t>Introducción a la Publicidad</t>
  </si>
  <si>
    <t>Diseño de Expereincias</t>
  </si>
  <si>
    <r>
      <t xml:space="preserve">Importancia de la validación de la Media propia en el control de calidad Interno </t>
    </r>
    <r>
      <rPr>
        <b/>
        <sz val="11"/>
        <color theme="1"/>
        <rFont val="Tahoma"/>
        <family val="2"/>
      </rPr>
      <t>(curso calidad III)</t>
    </r>
  </si>
  <si>
    <t xml:space="preserve">Diseño de Fármacos </t>
  </si>
  <si>
    <t>Citogenética</t>
  </si>
  <si>
    <t xml:space="preserve">Detección de Receptores de Cannabinoides CB2 en Pacientes con VIH </t>
  </si>
  <si>
    <t>Analisis de Puesto de Trabajo</t>
  </si>
  <si>
    <t>Analisis de Accidentes de Trabajo</t>
  </si>
  <si>
    <t>Asma Pediátrica</t>
  </si>
  <si>
    <t>Ritmo Escapulo-Humeral</t>
  </si>
  <si>
    <t xml:space="preserve">Análisis de la Marcha </t>
  </si>
  <si>
    <t>Microbiología Aplicada</t>
  </si>
  <si>
    <t>Microbiología Agricola</t>
  </si>
  <si>
    <t>Bacterias a Nivel Agricola</t>
  </si>
  <si>
    <t>Factores Ecológicos de Alteración y Conservación de Alimentos</t>
  </si>
  <si>
    <t>Cultivo de Setas</t>
  </si>
  <si>
    <t>Conceptos en Ilustración Publicitaria</t>
  </si>
  <si>
    <t>Tendencias Jurisprudenciales en Países Europeos Sobre la Naturaleza Laboral de los Trabajadores en Plataformas Digitales</t>
  </si>
  <si>
    <t>Gestión Ambiental y Tecnológica</t>
  </si>
  <si>
    <t>Dispositivos de Perfusión Parte 1, Cánulas y Aspiradores</t>
  </si>
  <si>
    <r>
      <t> </t>
    </r>
    <r>
      <rPr>
        <sz val="11"/>
        <color rgb="FF000000"/>
        <rFont val="Tahoma"/>
        <family val="2"/>
      </rPr>
      <t>Evaluación de la hemostasia, Análisis e Interpretación en el Laboratorio Clínico.</t>
    </r>
    <r>
      <rPr>
        <b/>
        <sz val="11"/>
        <color rgb="FF000000"/>
        <rFont val="Tahoma"/>
        <family val="2"/>
      </rPr>
      <t>(Curso de profundización en Medicina transffusional)</t>
    </r>
  </si>
  <si>
    <r>
      <t xml:space="preserve">Errores  en la Fase Preanalítica Durante las Tomas de Muestra Sanguinea </t>
    </r>
    <r>
      <rPr>
        <b/>
        <sz val="11"/>
        <color theme="1"/>
        <rFont val="Tahoma"/>
        <family val="2"/>
      </rPr>
      <t>(Curso Calidad II)</t>
    </r>
  </si>
  <si>
    <r>
      <t xml:space="preserve">Importancia de la Validación de la Media Propia en el Control de Calidad Interno </t>
    </r>
    <r>
      <rPr>
        <b/>
        <sz val="11"/>
        <color theme="1"/>
        <rFont val="Tahoma"/>
        <family val="2"/>
      </rPr>
      <t>(curso calidad III)</t>
    </r>
  </si>
  <si>
    <t>Respuesta Innmune a Enfermedades Infecciosas</t>
  </si>
  <si>
    <t>Sandra Patricia Reyes Neira</t>
  </si>
  <si>
    <t>san.reyes@mail.udes.edu.co</t>
  </si>
  <si>
    <t>Enfermeria</t>
  </si>
  <si>
    <t>Bioetica en la investigación</t>
  </si>
  <si>
    <t>Leidy Marcela Fuentes Mejía</t>
  </si>
  <si>
    <t>lei.fuentes@mail.udes.edu.co</t>
  </si>
  <si>
    <t>Salud Sexual y Reproductiva y Atención al Infante I – Cuidados de Enfermería al paciente pediátrico</t>
  </si>
  <si>
    <t>Emily Jurani Hernandez Calderon</t>
  </si>
  <si>
    <t>emi.hernandez@mail.udes.edu.co</t>
  </si>
  <si>
    <t>Enfermería</t>
  </si>
  <si>
    <t>Raquel Rivera Carvajal</t>
  </si>
  <si>
    <t>raq.rivera@mail.udes.edu.co</t>
  </si>
  <si>
    <t>Proyecto de Investigacion II</t>
  </si>
  <si>
    <t>Salud Sexual y Reproductiva y Atención al Infante I – Cuidados de Enfermería al Paciente Pediátrico</t>
  </si>
  <si>
    <t>Atención primaria en salud contexto de la primera infancia e infancia. Cambios y desarrollo anatomicos</t>
  </si>
  <si>
    <t>Revisiones sistematicas</t>
  </si>
  <si>
    <t>Actualización INKA (Asociación Internacional del Conocimiento de Enfermería), antes NANDA International y su aplicación en el Proceso de Atención de Enfermería</t>
  </si>
  <si>
    <t>Reconocimiento temprano del deterioro clínico en el paciente pediátrico: valoración de enfermería, signos de alarma y estrategias de cuidado en diferentes contextos de atención</t>
  </si>
  <si>
    <t>leidy Marcela Fuentes Mejía</t>
  </si>
  <si>
    <t>Emily Jurani Hernández Calderón</t>
  </si>
  <si>
    <t>Juliana Zárate</t>
  </si>
  <si>
    <t>san.zarate@mail.udes.edu.co</t>
  </si>
  <si>
    <t>politraumatismo en paciente adulto</t>
  </si>
  <si>
    <t>Lida Mayelby Tejeda Tarazona</t>
  </si>
  <si>
    <t>lid.tejeda@mail.udes.edu.co</t>
  </si>
  <si>
    <t>Cuidados de Enfermería en el paciente pediátrico con Cardiopatías Congénitas</t>
  </si>
  <si>
    <t>Cuidados centrados en el neurodesarrollo en UCIN: Protocolos clínicos y gestión del entorno</t>
  </si>
  <si>
    <t>Gestión del riesgo clínico: Barreras de seguridad efectivas de la sala general a la UCI neonatal y pediátrica</t>
  </si>
  <si>
    <t>De la cabecera al liderazgo: Coordinación asistencial estratégica en servicios de alta demanda</t>
  </si>
  <si>
    <t>Reconocimiento temprano del deterioro clínico en el paciente pediátrico: valoración de enfermería y signos de alarma</t>
  </si>
  <si>
    <t>Etica y Bioetica</t>
  </si>
  <si>
    <t>Salud Sexual y reproductiva y Atención al infante I</t>
  </si>
  <si>
    <t>Meet/Teams</t>
  </si>
  <si>
    <t>Moodle/Teams</t>
  </si>
  <si>
    <t>Teams/Excel</t>
  </si>
  <si>
    <t>Teams
Excel
Power BI
IA generativa como OpenAI ChatGPT entre otras</t>
  </si>
  <si>
    <t>Biotecnología Molecular, Biosensores, Modelamiento</t>
  </si>
  <si>
    <t>Desarrollo de biosensonres basados en péptidos y aptámeros para la detección de biomarcadores en biotecnología industrial y salud humana</t>
  </si>
  <si>
    <t>Asesorías en pregrado con estudiantes de fonoaudiología en los temas de interés y evaluadora de trabajos de grado a nivel de maestría</t>
  </si>
  <si>
    <t>yur.sarmiento@mail.udes.edu.co</t>
  </si>
  <si>
    <t>Jhosman Alfonso Buitrago Buitrago</t>
  </si>
  <si>
    <t>Sistema Nacional de Gestión del Riesgo de Desastres y Plan de Gestión del Riesgo</t>
  </si>
  <si>
    <t>Bioética en la Investigación</t>
  </si>
  <si>
    <t>Cuidado Materno-Perinatal y Neonatal: Comparación de Prácticas, Estrategias de Enfermería y Experiencias de Atención en Diferentes Contextos Internacionales</t>
  </si>
  <si>
    <t xml:space="preserve">El Papel de las Pruebas Inmunológicas en el Diagnóstico de Enfermedades Infecciosas </t>
  </si>
  <si>
    <t>Generalidades del Leguaje Lectoescrito</t>
  </si>
  <si>
    <t>Epocas de la Historia Donde se ve Reflejado el Diseño</t>
  </si>
  <si>
    <t>Sistemas de Gedtion de Calidad en Alimentos</t>
  </si>
  <si>
    <t>Español / Inglés</t>
  </si>
  <si>
    <t>1, 2, 3, 11 Y 13</t>
  </si>
  <si>
    <t>jho.sierra@mail.udes.edu.co</t>
  </si>
  <si>
    <t>mar.olivares@mail.udes.edu.co</t>
  </si>
  <si>
    <t>maria.ramirez@mail.udes.edu.co</t>
  </si>
  <si>
    <t>a.sanguino@mail.udes.edu.co</t>
  </si>
  <si>
    <t xml:space="preserve">
vic.roa@mail.udes.edu.co</t>
  </si>
  <si>
    <t>ma.olivares@mail.udes.edu.co</t>
  </si>
  <si>
    <t>Balmes Leandro López Pinto</t>
  </si>
  <si>
    <t>leandro.lopez@mail.udes.edu.co</t>
  </si>
  <si>
    <t>Comercio Exterior</t>
  </si>
  <si>
    <t>Cúcuta</t>
  </si>
  <si>
    <t>E-commerce</t>
  </si>
  <si>
    <t>Gestión Administrativa</t>
  </si>
  <si>
    <t>Neuromarketing y Comportamiento del Consumidor</t>
  </si>
  <si>
    <t>Marlyn Dayana Albarracin</t>
  </si>
  <si>
    <t>dayana.albarracin@mail.udes.edu.co</t>
  </si>
  <si>
    <t>Zuleima Márquez Clavijo</t>
  </si>
  <si>
    <t xml:space="preserve">zu.marquez@mail.udes.edu.co </t>
  </si>
  <si>
    <t>darcy.gelves@mail.udes.edu.co</t>
  </si>
  <si>
    <t>Michael Alexander Omaña Velasco</t>
  </si>
  <si>
    <t>michael.omana@mail.udes.edu.co</t>
  </si>
  <si>
    <t>Luz Amparo Ortiz</t>
  </si>
  <si>
    <t>luz.ortiz@mail.udes.edu.co</t>
  </si>
  <si>
    <t>Manejo de Lesiones Pulmonares Traumaticas</t>
  </si>
  <si>
    <t>Evelyn Saray Maldonado</t>
  </si>
  <si>
    <t>evelyn.maldonado@mail.udes.edu.co</t>
  </si>
  <si>
    <t>Maritza Balaguera</t>
  </si>
  <si>
    <t>mar.balaguera@mail.udes.edu.co</t>
  </si>
  <si>
    <t>Yudy Karime Calceto Patiño</t>
  </si>
  <si>
    <t>yudy.calceto@mail.udes.edu.co</t>
  </si>
  <si>
    <t>Zaydeé Jahel González García</t>
  </si>
  <si>
    <t>zay.gonzalez@mail.udes.edu.co</t>
  </si>
  <si>
    <t>Curso: Química General
Temática: Estequiometría</t>
  </si>
  <si>
    <t>Curso: Química General
Temática: Soluciones</t>
  </si>
  <si>
    <t xml:space="preserve">Marlon Miguel Gutiérrez </t>
  </si>
  <si>
    <t>marlon.gutierrez@mail.udes.edu.co</t>
  </si>
  <si>
    <t>José Luis Santos Luna</t>
  </si>
  <si>
    <t>jose.santos@mail.udes.edu.co</t>
  </si>
  <si>
    <t>Ingeniería Industrial</t>
  </si>
  <si>
    <t>Camilo Andrés Contreras Velásquez</t>
  </si>
  <si>
    <t>cam.contreras@mail.udes.edu.co</t>
  </si>
  <si>
    <t>Costos Industriales</t>
  </si>
  <si>
    <t>Nelson Enrique Rojas Berbesi</t>
  </si>
  <si>
    <t>nelson.rojas@mail.udes.edu.co</t>
  </si>
  <si>
    <t>Segmentación de Mercados</t>
  </si>
  <si>
    <t>Estrategias de Precios</t>
  </si>
  <si>
    <t>Anderson Camilo Cornejo</t>
  </si>
  <si>
    <t>anderson.cornejo@mail.udes.edu.co</t>
  </si>
  <si>
    <t xml:space="preserve">Procesos Basicos </t>
  </si>
  <si>
    <t>Andrea Camila Grimaldo</t>
  </si>
  <si>
    <t>andrea.grimaldo@mail.udes.edu.co</t>
  </si>
  <si>
    <t>Maria Carolina Gomez</t>
  </si>
  <si>
    <t xml:space="preserve">maria.gomez@mail.udes.edu.co </t>
  </si>
  <si>
    <t>Deisy Rodriguez Rivera</t>
  </si>
  <si>
    <t xml:space="preserve">deisy.rodriguez@mail.udes.edu.co </t>
  </si>
  <si>
    <t>Jinneth Karina Jaimes</t>
  </si>
  <si>
    <t>jin.jaimes@mail.udes.edu.co</t>
  </si>
  <si>
    <t>Jennifer Ruedas Ruedas</t>
  </si>
  <si>
    <t>ruedas.jennifer@mail.udes.edu.co</t>
  </si>
  <si>
    <t>Angelica Maria Gelvez</t>
  </si>
  <si>
    <t xml:space="preserve">angelica.gelvez@mail.udes.edu.co </t>
  </si>
  <si>
    <t xml:space="preserve">Psicologia Juridica - Investigación </t>
  </si>
  <si>
    <t>Yaneth Lopez</t>
  </si>
  <si>
    <t>practicaspsicologia@cucuta.udes.edu.co</t>
  </si>
  <si>
    <t>Practica Formativa I, Educativa, Social, Organizacional, Juridica</t>
  </si>
  <si>
    <t>mfuentes@cucuta.udes.edu.co</t>
  </si>
  <si>
    <t>Terapia Ocupacional</t>
  </si>
  <si>
    <t>mar.amaya@mail.udes.edu.co</t>
  </si>
  <si>
    <t>karen.parra@mail.udes.edu.co</t>
  </si>
  <si>
    <t>adriana.torres@mail.udes.edu.co</t>
  </si>
  <si>
    <t>Giovanni Giraldo Guerra</t>
  </si>
  <si>
    <t>gi.giraldo@mail.udes.edu.do</t>
  </si>
  <si>
    <t>Adminstración Financiera</t>
  </si>
  <si>
    <t>Macroeconomía</t>
  </si>
  <si>
    <t>Microeconomía</t>
  </si>
  <si>
    <t>Econometría</t>
  </si>
  <si>
    <t>Edwin Alberto Celis Moreno</t>
  </si>
  <si>
    <t>ed.celis@mail.udes.edu.co</t>
  </si>
  <si>
    <t>Administración General</t>
  </si>
  <si>
    <t>Gestión de la Innovación</t>
  </si>
  <si>
    <t>Gerencia del Servicio</t>
  </si>
  <si>
    <t>Iván Eliecer Barrera Estevez</t>
  </si>
  <si>
    <t>iv.barrera@mail.udes.edu.co</t>
  </si>
  <si>
    <t>Análisis Financiero</t>
  </si>
  <si>
    <t>Legislación Financiera y Planeación Tributaria</t>
  </si>
  <si>
    <t>Felipe Prada Zuluaga</t>
  </si>
  <si>
    <t>fe.prada@mail.udes.edu.co</t>
  </si>
  <si>
    <t>Matemáticas Financieras</t>
  </si>
  <si>
    <t>Gestión de Proyectos</t>
  </si>
  <si>
    <t>Valoración de Empresas</t>
  </si>
  <si>
    <t>Gonzalo Benavides Gallego</t>
  </si>
  <si>
    <t>gonzalo.benavides@mail.udes.edu.co</t>
  </si>
  <si>
    <t>Psicología Organizacional</t>
  </si>
  <si>
    <t>Estructuración y Administración de Portafolios</t>
  </si>
  <si>
    <t>Enfoques Modernos de Administración</t>
  </si>
  <si>
    <t>Nelson Dario Díaz Gil</t>
  </si>
  <si>
    <t>nel.diaz@mail.udes.edu.co</t>
  </si>
  <si>
    <t>Mercado de Capitales</t>
  </si>
  <si>
    <t>Planeación Financiera</t>
  </si>
  <si>
    <t>Gerencia de Instituciones Financieras</t>
  </si>
  <si>
    <t>Miller Riaño Solano</t>
  </si>
  <si>
    <t>miler.riaño@mail.udes.edu.do</t>
  </si>
  <si>
    <t>Finanzas Internacionales</t>
  </si>
  <si>
    <t>Entorno Económico</t>
  </si>
  <si>
    <t>Javier Enrique Flórez</t>
  </si>
  <si>
    <t>jav.florez@mail.udes.edu.do</t>
  </si>
  <si>
    <t>Hermenéutica de las Finanzas</t>
  </si>
  <si>
    <t>Administración de Operaciones</t>
  </si>
  <si>
    <t>Cobertura Financiera con Derivados</t>
  </si>
  <si>
    <t>Martha Rocio Flórez Leal</t>
  </si>
  <si>
    <t>mar.florez@mail.udes.edu.co</t>
  </si>
  <si>
    <t>Gerencia Estratégica</t>
  </si>
  <si>
    <t>Analisis y Medición de Riesgos</t>
  </si>
  <si>
    <t>Ana Emilce Contreras Wilches</t>
  </si>
  <si>
    <t>an.contreras@mail.udes.edu.do</t>
  </si>
  <si>
    <t>Costos</t>
  </si>
  <si>
    <t>Modelación Financiera</t>
  </si>
  <si>
    <t>Finanzas a Corto y Largo Plazo</t>
  </si>
  <si>
    <t>Maryely González Pérez</t>
  </si>
  <si>
    <t>mary.gonzalez@mail.udes.edu.co</t>
  </si>
  <si>
    <t>Jhoalmis Sierra Castrillo</t>
  </si>
  <si>
    <t>Maria Paola Olivares</t>
  </si>
  <si>
    <t>Maria Luisa Ramírez</t>
  </si>
  <si>
    <t>Azula Sanguino</t>
  </si>
  <si>
    <t>Vicky Roa Linares</t>
  </si>
  <si>
    <t xml:space="preserve">Maria Paula Olivares     </t>
  </si>
  <si>
    <t>Darcy Yelitza Gelves Higuera</t>
  </si>
  <si>
    <t>Monica Fuentes Lievano</t>
  </si>
  <si>
    <t xml:space="preserve">Maria Alexandra Amaya </t>
  </si>
  <si>
    <t>Adriana Vera Diaz</t>
  </si>
  <si>
    <t>Edgar Buendia</t>
  </si>
  <si>
    <t>Julian Diaz</t>
  </si>
  <si>
    <t>Karen Parra</t>
  </si>
  <si>
    <t>Adriana Torres</t>
  </si>
  <si>
    <t>Emerson Barrera</t>
  </si>
  <si>
    <t>adriana.vera@mail.udes.edu.co</t>
  </si>
  <si>
    <t>edgar.buendia@mail.udes.edu.co</t>
  </si>
  <si>
    <t>eme.barrera@mail.udes.edu.co</t>
  </si>
  <si>
    <t>julian.diaz@mail.udes.edu.co</t>
  </si>
  <si>
    <t>Psicología</t>
  </si>
  <si>
    <t>Funcionamiento pancreático exocrino y patologías</t>
  </si>
  <si>
    <t>Metabolismo de los Lípidos</t>
  </si>
  <si>
    <t>Fundamentos de Extendido de Sangre Periférica</t>
  </si>
  <si>
    <t>Fisiología del Sistema Hematopoyético</t>
  </si>
  <si>
    <t>Leucemias Agudas</t>
  </si>
  <si>
    <t>Interpretación de Antibiogramas</t>
  </si>
  <si>
    <t>Metabolismo Bacteriano</t>
  </si>
  <si>
    <t xml:space="preserve">Panorama Nacional de Dengue y otros Arbovirus </t>
  </si>
  <si>
    <t>Medicina Transfusional: Transfusión de GR,PLQ, Transfusión de PFC y Crioprecipitados</t>
  </si>
  <si>
    <t xml:space="preserve">Introducción a la Mecánica Corporal </t>
  </si>
  <si>
    <t>Regla Concava Convexa</t>
  </si>
  <si>
    <t>Biomecánica del Cartílago</t>
  </si>
  <si>
    <t>Análisis de Marcha: Fases y Determinantes</t>
  </si>
  <si>
    <t>Discapacidad Desde el Enfoque de Derechos Humanos y el Modelo Social</t>
  </si>
  <si>
    <t>Neuroplasticidad y Recuperación Funcional</t>
  </si>
  <si>
    <t>Técnica de Higiene Bronquial</t>
  </si>
  <si>
    <t>Examinación Fisioterapéutica en Cuello de Pie</t>
  </si>
  <si>
    <t>Rehabilitación en POP: Ligamento Cruzado Anterior de Rodilla</t>
  </si>
  <si>
    <t xml:space="preserve">Principios Básicos y Generalidades de la Espirometría Pre y Post Broncodilatador </t>
  </si>
  <si>
    <t>Importancia de la Rehabilitación Pulmonar en Enfermedades Respiratorias</t>
  </si>
  <si>
    <t>La Medición de la Capacidad Aeróbica Mediante la Caminata de Seis Minutos (6MWT)</t>
  </si>
  <si>
    <t>Estrategias de Negociación y Resolución de Conflictos </t>
  </si>
  <si>
    <t>Gestión y Compensación del Talento Humano</t>
  </si>
  <si>
    <t>Estrategia de Producto</t>
  </si>
  <si>
    <t>Memoria y Aprendizaje</t>
  </si>
  <si>
    <t>Ps. Evolutiva Adultez y Vejez</t>
  </si>
  <si>
    <t>Neuro Psicología</t>
  </si>
  <si>
    <t>Educativa</t>
  </si>
  <si>
    <t>Ética Profesional</t>
  </si>
  <si>
    <t>Introducción a la Terapia Ocupacional</t>
  </si>
  <si>
    <t>Discapacidad y Contexto</t>
  </si>
  <si>
    <t xml:space="preserve">Democracia y Ciudadanía </t>
  </si>
  <si>
    <t>Desempeño Ocupacional Funcional en el Adulto</t>
  </si>
  <si>
    <t>Terapia Ocupacional en Salud</t>
  </si>
  <si>
    <t>Seminario de Terapia Ocupacional en Salud</t>
  </si>
  <si>
    <t xml:space="preserve">Trabajo de Grado </t>
  </si>
  <si>
    <t>Practicas seguridad y salud en el trabajo</t>
  </si>
  <si>
    <t>Fisioterapia Digital</t>
  </si>
  <si>
    <t>Jenifer Salazar</t>
  </si>
  <si>
    <t>jenifer.salazar@mail.udes.edu.co</t>
  </si>
  <si>
    <t>Ximena Marcela Sanchez</t>
  </si>
  <si>
    <t>ximena.sanchez@mail.udes.edu.co</t>
  </si>
  <si>
    <t>APS</t>
  </si>
  <si>
    <t>zu.marquez@mail.udes.edu.co</t>
  </si>
  <si>
    <t>Liliana Dederle Sanchez</t>
  </si>
  <si>
    <t xml:space="preserve">el.dederle@mail.udes.edu.co </t>
  </si>
  <si>
    <t>Claudia Ivonne Arámbula García</t>
  </si>
  <si>
    <t>cl.arambula@mail.udes.edu.co</t>
  </si>
  <si>
    <t>Metodología GTC 45</t>
  </si>
  <si>
    <t>Manejo de Riesgo</t>
  </si>
  <si>
    <t>Héctor Alirio Núñez Gómez</t>
  </si>
  <si>
    <t>hector.nunez@mail.udes.edu.co</t>
  </si>
  <si>
    <t>Rafael Andrés Acosta Rozo</t>
  </si>
  <si>
    <t>rafael.acosta@mail.udes.edu.co</t>
  </si>
  <si>
    <t>Marcu Lancheros Maldonado</t>
  </si>
  <si>
    <t>ma.lancheros@mail.udes.edu.co</t>
  </si>
  <si>
    <t>Maryuri Sanchez</t>
  </si>
  <si>
    <t>maryu.sanchez@mail.udes.edu.co</t>
  </si>
  <si>
    <t>Lina Balaguera</t>
  </si>
  <si>
    <t>lin.balaguera@mail.udes.edu.co</t>
  </si>
  <si>
    <t xml:space="preserve">Ludy Penaranda </t>
  </si>
  <si>
    <t>lud.penaranda@mail.udes.edu.co</t>
  </si>
  <si>
    <t>Sistema de Gestion de Calidad</t>
  </si>
  <si>
    <t>E-Commerce</t>
  </si>
  <si>
    <t>Examinación Nervio Periferico</t>
  </si>
  <si>
    <t>Neurodinamia de Miembro Superior</t>
  </si>
  <si>
    <t>Valoración del Paciente Amputado</t>
  </si>
  <si>
    <t>Ajuste Protesico para Miembros Inferiores</t>
  </si>
  <si>
    <t>Sistema de Selección y Contratación en Países del Medio Oriente. Caso Emiratos Árabes Unidos</t>
  </si>
  <si>
    <t>La Responsabilidad Social en las Empresas Canadienses. Caso Toyota</t>
  </si>
  <si>
    <t xml:space="preserve">Plataforma de Automatización de Procesos de Negocio (Business Process Management o BPM) - BIZAGI. Modelación de Flujos de Trabajo </t>
  </si>
  <si>
    <t>Energías Limpias para un Futuro Sostenible</t>
  </si>
  <si>
    <t>Fundamentos Teóricos de Terapia Ocupacional I</t>
  </si>
  <si>
    <t xml:space="preserve">Seminario de Terapia Ocupacional en Salud Ocupacional y Rehabilitación </t>
  </si>
  <si>
    <t xml:space="preserve">Seminario de Terapia Ocupacional en Salud Mental </t>
  </si>
  <si>
    <t>Curso de profundización funcional- Infancia, adolescencia</t>
  </si>
  <si>
    <t>Herramientas Digitales e IA para la Enseñanza</t>
  </si>
  <si>
    <t>Abordaje Fisioterapéutico en Paciente Post-Amputación</t>
  </si>
  <si>
    <t>Métodos de Ergonomía</t>
  </si>
  <si>
    <t>Marlon Miguel Gutierrez Hernandez</t>
  </si>
  <si>
    <t>Olga Victoria Rodríguez Manasse</t>
  </si>
  <si>
    <t>ol.rodriguez@mail.udes.edu.co</t>
  </si>
  <si>
    <t>Ingeniería de Ideas Aplicada</t>
  </si>
  <si>
    <t>Julio Alberto Lizcano Duarte</t>
  </si>
  <si>
    <t>Estrategias de Negociación y Resolución de Conflictos</t>
  </si>
  <si>
    <t>Auditoria de Gestión con Enfoque Integral</t>
  </si>
  <si>
    <t>hol.parada@mail-udes.edu.co</t>
  </si>
  <si>
    <t>Maestria</t>
  </si>
  <si>
    <t>Liderando proyectos de patologías crónicas como síndrome metabólico, diabetes mellitus, marcadores bioquímicos, Hipertensión y trastornos tiroideos.</t>
  </si>
  <si>
    <t>jav.soto@mail.udes.edu.co</t>
  </si>
  <si>
    <t>Bs.c, MSc, PhD,</t>
  </si>
  <si>
    <t>E-commerce, Marketing, Gestión Administrativa, Comportamiento del Consumidor, Logística Transfronteriza.</t>
  </si>
  <si>
    <t>Amplia trayectoria brindando orientación metodológica en proyectos de grado enfocados en comercio internacional, exportaciones agroindustriales y dinámicas comerciales transfronterizas.</t>
  </si>
  <si>
    <t xml:space="preserve">Claudia Ivonne Arámbula García </t>
  </si>
  <si>
    <t xml:space="preserve">cl.arambula@mail.udes.edu.co </t>
  </si>
  <si>
    <t>Ingenieria de Producción AgroIndustrial - Magister en Gerencia de Empresas - Especialista en Riesgos laborales  Seguridad y Salud en el trabajo</t>
  </si>
  <si>
    <t xml:space="preserve">Maryorie Angelica Avendaño Sánchez </t>
  </si>
  <si>
    <t>ma.avendano@mail.udes.edu.co</t>
  </si>
  <si>
    <t>Ing Mecánica - Especialista en Gerencia Social - Especialista en Riesgos laborales  Seguridad y Salud en el trabajo</t>
  </si>
  <si>
    <t xml:space="preserve">Desarrollo e Innovación de productos y Desarrollo Social </t>
  </si>
  <si>
    <t>Ing Industrial - Especialista en Gerencia de empresas - Magister en Administración de Proyectos</t>
  </si>
  <si>
    <t xml:space="preserve">Evaluación de Proyectos - Emprendimiento </t>
  </si>
  <si>
    <t>Ing Mecatrónico - Magister en Mantenimiento Industrial / Master en Dirección y Administración de Empresas (MBA)</t>
  </si>
  <si>
    <t>Automatización Industrial, Mantenimiento Industrial, Manufactura, Energías Renovables y Tecnologías 4.0.</t>
  </si>
  <si>
    <t>Maria Alexandra Amaya Mancilla</t>
  </si>
  <si>
    <t>Doctora</t>
  </si>
  <si>
    <t>Viviana Hernandez</t>
  </si>
  <si>
    <t>vivi.hernnadez@mail.udes.edu.co</t>
  </si>
  <si>
    <t>gi.giraldo@mail.udes.edu.co</t>
  </si>
  <si>
    <t>Economista
Especialista en Alta Gerencia
Magíster en Economía y Finanzas
Doctor en Educación</t>
  </si>
  <si>
    <t>Economía, Finanzas y Educación</t>
  </si>
  <si>
    <t>Administrador Financiero
Especialista en Alta Gerencia
MBA en Alta Dirección</t>
  </si>
  <si>
    <t>Administración y Gerencia Estratégica</t>
  </si>
  <si>
    <t>Contador Público
Especialista Revisoría Fiscal
Magíster en Economía y Finanzas</t>
  </si>
  <si>
    <t>Administrador de Empresas
Magíster en Investigación y Economía de la Empresa</t>
  </si>
  <si>
    <t>Administración y Proyectos</t>
  </si>
  <si>
    <t>Contador Público
Especialista en Pedagogía
Especialista en Administ. Financiera
Magíster en Dirección de Empresas
Doctor en Ciencias Empresariales</t>
  </si>
  <si>
    <t>Contador Público
Administrador Financiero
Especialista en Auditoria
Especialista en Derecho Tributario
Magíster en Finanzas
Doctor en Dirección de Empresas</t>
  </si>
  <si>
    <t>Administrador de Empresas
Especialista en Educación
Magíster en Gerencia de Empresas
Doctor en Gerencia
Posdoctor Pol. Públicas y Educación</t>
  </si>
  <si>
    <t>Contador Público
Especialista Gerencia Financiera
Magíster Adminstración y Finanzas</t>
  </si>
  <si>
    <t>Administrador Financiero
Especialista en Educación
Magíster en Dirección Educativa</t>
  </si>
  <si>
    <t>Contador Público
Especialista en Administración
Especialista en Gestión de Proyectos
Magíster Administ. de Empresas</t>
  </si>
  <si>
    <t>Seguridad y salud en el trabajo
Fisioterapia digital
Internacionalización</t>
  </si>
  <si>
    <t xml:space="preserve">Holver Smith Parada Jurado  </t>
  </si>
  <si>
    <t xml:space="preserve">Jhoalmis Sierra Castrillo </t>
  </si>
  <si>
    <t xml:space="preserve">Javier Soto </t>
  </si>
  <si>
    <t>Profesional con experiencia en Comercio Internacional, Gestión Académica y Docencia</t>
  </si>
  <si>
    <t>Comunidad - Investigación - Salud</t>
  </si>
  <si>
    <t>Disfuncion Fsica - Investigación -Salud</t>
  </si>
  <si>
    <t>Biologia Molecular de Enfermedades Indecciosas, Enfermedades Trasnmitidas por Vectores</t>
  </si>
  <si>
    <t>Enfermedades Crónicas, Bioquímica y Salud Pública</t>
  </si>
  <si>
    <t>Inmunología, Biología Molecular, Biología Celular, Bioquímica, Ciencias Naturales.</t>
  </si>
  <si>
    <t>Seguridad y Salud en el Trabajo</t>
  </si>
  <si>
    <t>Se han realizado diferentes ejercicios en la asesoría tanto a nivel de pregrado como de postgrado, específicamente en trabajos orientados a la bioprospección en cáncer gástrico, cáncer de colon. También desde el área de inmunología, especialmente en proyectos relacionados con identificar el comportamiento biológico de ciertos arbovirus.</t>
  </si>
  <si>
    <t>Como director de trabajos de grado en el programa de Bacteriologia y LC he tenido el privilegio de guiar varios estudiantes a través de la investigación desde el semillero siguiendo la linea de enfermedades infecciosas, biología molecular y biotecnología</t>
  </si>
  <si>
    <t>Investigadora, líder de semilleros con amplia trayectoria en tutoría de proyectos de grado en ingeniería industrial y de investigación en el sector Agroindustrial</t>
  </si>
  <si>
    <t>Investigadora, con amplia trayectoria en tutoría de proyectos de grado en Ingeniería industrial y de investigación en el sector comunitario</t>
  </si>
  <si>
    <t>Investigadora, con amplia trayectoria en tutoría de proyectos de grado en Ingeniería industrial y de investigación en el sector comunitario y organizacional</t>
  </si>
  <si>
    <t>Investigador, con amplia trayectoria en tutoría de proyectos de grado en ingeniería industrial y afines y de investigación en el sector industrial</t>
  </si>
  <si>
    <t>Docente de la línea de investigación del programa, tutora de semilleros de investigación, asesora metodológica de proyectos de investigación, coordinadora de investigación del programa, asesora de proyectos de investigación de pregrado y postgrado.</t>
  </si>
  <si>
    <t>Docente de la línea de investigación del programa, tutora de semilleros de investigación, asesora metodológica de proyectos de investigación, asesora de proyectos de investigación de pregrado y postgrado, especialista en mano y miembro superior</t>
  </si>
  <si>
    <t>Mi experiencia como directora de trabajos de grado se ha enfatizado en proyectos relacionados con tecnologías, internacionalización, desarrollo de cursos virtuales, aplicaciones web para la promoción de actividad física, seguridad y salud en el trabajo y riesgo cardiovascular.</t>
  </si>
  <si>
    <t>Dirección de trabajos de grado que relacionen el desarrollo típico versus el desarrollo atípico del lenguaje</t>
  </si>
  <si>
    <t>Profesional en Instrumentación Quirúrgica y Magíster en Salud Pública con 9 años de experiencia en el área de la salud, específicamente en oftalmología y educación. Ha desempeñado roles asistenciales, docentes y de liderazgo en proyectos ambientales y de salud pública. Colaboró con equipos multidisciplinarios para garantizar la atención de alta calidad a los pacientes.
- Desarrolló y implementó protocolos de instrumentación quirúrgica para mejorar la eficiencia y la seguridad en el quirófano. Docente del Programa de Instrumentación Quirúrgica (9 años)
- Diseñó y enseñó cursos de instrumentación quirúrgica para estudiantes de pregrado y posgrado.
- Supervisó y evaluó el desempeño de los estudiantes en prácticas clínicas y simulaciones.
- Colaboró con otros docentes para desarrollar y actualizar planes de estudio y materiales educativos. Liderazgo en Proyectos Ambientales y de Salud Pública
- Diseñó e implementó proyectos de salud pública y ambientales en colaboración con organizaciones comunitarias y gubernamentales.
- Evaluó y monitoreó el impacto de los proyectos en la salud y el bienestar de las comunidades.
- Capacita  y motiva equipos de trabajo para lograr los objetivos de los proyectos. Revisó y evaluó proyectos de grado de estudiantes de posgrado en salud pública y ambientales.
- Proporcionó retroalimentación y recomendaciones para mejorar la calidad y el impacto de los proyectos</t>
  </si>
  <si>
    <t>Experiencia laboral en el campo asistencial alrededor de 23 años, alternada con trabajos en seguridad y salud en el trabajo. De igual manera 7 años 6 meses con la universidad de Santander en procesos de practica, calidad, asesorías y evaluadora de  proyecto de grado</t>
  </si>
  <si>
    <t>Durante la maestría estuve con dos estudiantes de pregrado durante el desenvolvimiento de sus proyectos en producción de biossurfactantes  y biorremediación; posteriormente durante el doctorado estuve asesorando tanto estudiantes de pregrado y maestría, en áreas de Microbiología Agricola, Biotecnología Vegetal, Biocontrol, Bionsumos, Nanopartículas, actualmente también colaboro con la revisión de proyectos de posgraduación</t>
  </si>
  <si>
    <t>Ha participado como tutora principal y cotutora en tesis de pregrado orientadas al estudio de proteínas lipolíticas de Candida palmioleophila y a la encapsulación de semillas sintéticas mediante matrices poliméricas, abordando enfoques en biotecnología, bioprocesos y aplicaciones microbiológicas. Adicionalmente, he integrado jurados evaluadores de proyectos de grado en los programas de Microbiología Industrial e Ingeniería Agroindustrial, en temáticas relacionadas con biotecnología ambiental, formulación de consorcios bacterianos, biodigestión, gestión de residuos orgánicos y bacterias ácido-lácticas. Mi experiencia está enfocada en las áreas de biotecnología industrial, microbiología aplicada, bioprocesamiento y nanotecnología</t>
  </si>
  <si>
    <t>He liderado investigaciones sobre agentes antimicrobianos en alimentos (encapsulación de ácido hipocloroso) y el aprovechamiento de tecnología para la industria avícola en Santander, directora de proyectos de pregrado y evaluadora en encuentros de semilleros de diferentes instituciones. Algunos logros han sido Ganadora de becas de excelencia doctoral. Realicé movilidades internacionales de investigación, incluyendo una estancia en la Universidad de Texas A&amp;M en Estados Unidos y obtuve mención meritoria de la tesis doctoral. Mi trabajo se centra en soluciones a desafíos globales de seguridad e inocuidad alimentaria y la gestión ambiental.</t>
  </si>
  <si>
    <t>Tutora de semillero, autora y coautoría de varios proyectos y de publicaciones  en el área de Microbiología, evaluadora de trabajos de investigación en pregrado y maestría.</t>
  </si>
  <si>
    <t>Autor y coautora de 27 artículos en revistas indexadas de impacto científico, tutor de tesis de pregrado (10),  dirección de tesis de  maestría (10)  en áreas de investigación enfocadas al desarrollo de fármacos antiparasitarios, antifúngicos y antibacterianos. Adicional a los estudios de toxicidad en modelos in vitro e in vivo.</t>
  </si>
  <si>
    <t>Docente universitario en pregrado y posgrado con más de 12 años de experiencia, director de trabajo de grado, evaluador y par reconocido por MINCIENCIAS. Más de 30 artículos publicados en revistas indexadas nacionales e internacionales y director de proyectos con financiación nacional e internacional.</t>
  </si>
  <si>
    <t>Docente Universitaria pregrado de Bacteriologia y Medicina y en posgrado de Pediatría y Cuidado crítico Docente del enfermedades infecciosas e inmunología. Autora de Artículos en revistas indexadas.</t>
  </si>
  <si>
    <t>Docente universitario en pregrado en la universidad industrial de Santander, cito genetista clínico en el laboratorio Higuera Escalante. Experiencia en el desarrollo de proyectos de investigación en parasitología y diseño de fármacos. Evaluador de proyectos del observatorio colombiano de ciencia y tecnología.</t>
  </si>
  <si>
    <t>Fisioterapeuta
Maestrante en TIC Aplicadas a la educación
especialista en gestión de la seguridad y salud en el trabajo
especialista en gerencia y auditoria de la calidad en servicios de salud</t>
  </si>
  <si>
    <t xml:space="preserve">Español </t>
  </si>
  <si>
    <t>ma.rojas@mail.udes.edu.co</t>
  </si>
  <si>
    <t>Agregados Macroeconómicos</t>
  </si>
  <si>
    <t>Métodos de Valoración</t>
  </si>
  <si>
    <t>Liderazgo</t>
  </si>
  <si>
    <t>Modelo Smart</t>
  </si>
  <si>
    <t>Innovación Empresarial</t>
  </si>
  <si>
    <t>Análisis y Medición de Riesgos</t>
  </si>
  <si>
    <t>Finanzas Corportivas</t>
  </si>
  <si>
    <t>Modelos Gerenciales</t>
  </si>
  <si>
    <t>20-30</t>
  </si>
  <si>
    <t>3,4</t>
  </si>
  <si>
    <t>Angelica Padilla</t>
  </si>
  <si>
    <t>Maia Fernanda Rojas</t>
  </si>
  <si>
    <t>Maria Paula Olivares</t>
  </si>
  <si>
    <t>Bioquímica I</t>
  </si>
  <si>
    <t>Inocuidad Alimentaria</t>
  </si>
  <si>
    <t>Hematología II</t>
  </si>
  <si>
    <t>Practica de Desempeño Ocupacional III Área de Disfunción Física</t>
  </si>
  <si>
    <t>8,9</t>
  </si>
  <si>
    <t>8,10</t>
  </si>
  <si>
    <t>Sistemas de Salud Tradicional, Herramientas Digitales en Salud, Soluciones Mediadas por las Tecnologías ante Problemáticas de la Salud</t>
  </si>
  <si>
    <t>Estudio de Caso Interdisciplinario</t>
  </si>
  <si>
    <t>Análisis del Consumidor Global y Psicología Aplicada a las Compras Internacionales</t>
  </si>
  <si>
    <t>Modelos Administrativos Comparados, Competitividad y Gestión en un Entorno Globalizado</t>
  </si>
  <si>
    <t>Estrategias de Digitalización Comercial y Apertura de Canales de Venta Internacionales</t>
  </si>
  <si>
    <t>Metabolismo de Lípidos</t>
  </si>
  <si>
    <t>Conservación y Manipulación de los Alimentos</t>
  </si>
  <si>
    <t>Hemostasia Primaria</t>
  </si>
  <si>
    <t>lau.daza@mail.udes.edu.co</t>
  </si>
  <si>
    <t>lui.aroca@mail.udes.edu.co</t>
  </si>
  <si>
    <t>gio.angulo@mail.udes.edu.co</t>
  </si>
  <si>
    <t>mar.serrano@mail.udes.edu.co</t>
  </si>
  <si>
    <t>mar.ortiz@mail.udes.edu.co</t>
  </si>
  <si>
    <t>ana.daza@mail.udes.edu.co</t>
  </si>
  <si>
    <t>Valledupar</t>
  </si>
  <si>
    <t xml:space="preserve">Consultorio Jurídico Familia
</t>
  </si>
  <si>
    <t xml:space="preserve">chalojimenezluquez@hotmail.com
</t>
  </si>
  <si>
    <t>Derecho Electoral</t>
  </si>
  <si>
    <t>Derecho penal</t>
  </si>
  <si>
    <t>Derecho Procesal Administrativo</t>
  </si>
  <si>
    <t>Deibis Javier Ramírez Gutiérrez</t>
  </si>
  <si>
    <t>dei.ramirez@mail.udes.edu.co</t>
  </si>
  <si>
    <t>Laboral</t>
  </si>
  <si>
    <t>Cindy Lorena Toloza Gamarra</t>
  </si>
  <si>
    <t>ci.toloza@mail.udes.edu.co</t>
  </si>
  <si>
    <t>Trabajo de Grado I</t>
  </si>
  <si>
    <t xml:space="preserve">Angie Tatiana Ocampo Jaimes </t>
  </si>
  <si>
    <t>ang.ocampo@mail.udes.edu.co</t>
  </si>
  <si>
    <t xml:space="preserve">Mariam Jael Contreras Bazza </t>
  </si>
  <si>
    <t xml:space="preserve">Keiris Alexandra Castro Hernández </t>
  </si>
  <si>
    <t>Eliana Sepulveda Lazaro</t>
  </si>
  <si>
    <t xml:space="preserve">Atención Primaria en Salud en Infancia y Adolescencia </t>
  </si>
  <si>
    <t>Determinantes Sociales / Desarrollo Integral</t>
  </si>
  <si>
    <t>Angélica Isabel Hilarión Rosero</t>
  </si>
  <si>
    <t xml:space="preserve"> Karen Margarita Durán Osorno</t>
  </si>
  <si>
    <t xml:space="preserve">kar.duran@mail.udes.edu.co </t>
  </si>
  <si>
    <t>Biomecánica y Análisis de Movimiento</t>
  </si>
  <si>
    <t>Análisis de la Marcha</t>
  </si>
  <si>
    <t>Sara Restrepo</t>
  </si>
  <si>
    <t>sar.restrepo@mail.udes.edu.co</t>
  </si>
  <si>
    <t>Darwin Mendoza</t>
  </si>
  <si>
    <t>dar.mendoza@mail.udes.edu.co</t>
  </si>
  <si>
    <t>Henrry Rodriguez</t>
  </si>
  <si>
    <t>henr.rodriguez@mail.udes.edu.co</t>
  </si>
  <si>
    <t>Diana Paez</t>
  </si>
  <si>
    <t>dia.paez@mail.udes.edu.co</t>
  </si>
  <si>
    <t>Martin Contreras</t>
  </si>
  <si>
    <t>mart.contreras@mail.udes.edu.co</t>
  </si>
  <si>
    <t>Alvaro Saballet</t>
  </si>
  <si>
    <t>alv.saballeth@mail.udes.edu.co</t>
  </si>
  <si>
    <t>Javier Garcia</t>
  </si>
  <si>
    <t>jav.garcia@mail.udes.edu.co</t>
  </si>
  <si>
    <t>Cely Margarita Arengas Reines</t>
  </si>
  <si>
    <t>cel.arengas@mail.udes.edu.co</t>
  </si>
  <si>
    <t>Fisioptalogía
Correlación Clínica</t>
  </si>
  <si>
    <t>Ilimitado</t>
  </si>
  <si>
    <t>Microbiota</t>
  </si>
  <si>
    <t>Lina María De Armas Daza</t>
  </si>
  <si>
    <t>lin.dearmas@mail.udes.edu.co</t>
  </si>
  <si>
    <t>Hematología</t>
  </si>
  <si>
    <t>Ibama Rojas Gil</t>
  </si>
  <si>
    <t>iba.rojas@mail.udes.edu.co</t>
  </si>
  <si>
    <t>Chagas</t>
  </si>
  <si>
    <t>Administración Financiera</t>
  </si>
  <si>
    <t>Laura Karina Daza Quintero</t>
  </si>
  <si>
    <t>Luis Rodrigo Aroca Martinez</t>
  </si>
  <si>
    <t>Giovanna Elvira Angulo Blanquicett</t>
  </si>
  <si>
    <t>Maria Andreina Serrano Medina</t>
  </si>
  <si>
    <t>Maria Isabel Ortiz Iglesias</t>
  </si>
  <si>
    <t>Ana Mercedes Daza Benitez</t>
  </si>
  <si>
    <t>eli.sepulveda@mail.udes.edu.co</t>
  </si>
  <si>
    <t>kei.castro@mail.udes.edu.co</t>
  </si>
  <si>
    <t>mar.contreras@mail.udes.edu.co</t>
  </si>
  <si>
    <t>ang.hilarion@mail.udes.edu.co</t>
  </si>
  <si>
    <t>jua.maestre@mail.udes.edu.co</t>
  </si>
  <si>
    <t>gust.aroca@mail.udes.edu.co</t>
  </si>
  <si>
    <t>kar.bermudez@valledupar.udes.edu.co</t>
  </si>
  <si>
    <t>Karen Lorena Bermúdez Guillen</t>
  </si>
  <si>
    <t>Belisario Jiménez Luquez</t>
  </si>
  <si>
    <t>Juan manuel Maestre</t>
  </si>
  <si>
    <t>Gustavo Enrique Cotes Aroca</t>
  </si>
  <si>
    <t>Medicina Veterinaria y Zootecnia</t>
  </si>
  <si>
    <t>Derivados Financieros</t>
  </si>
  <si>
    <t>Fundamentos de Mercadeo</t>
  </si>
  <si>
    <t>Portafolios de Inversión</t>
  </si>
  <si>
    <t>Evaluación e Intervención del Sistema Neuromuscular I</t>
  </si>
  <si>
    <t>Evaluación e Intervención del Sistema Cardiovascular II</t>
  </si>
  <si>
    <t xml:space="preserve">Evaluación e Intervención en el Sistema Neuromuscular II </t>
  </si>
  <si>
    <t>Actividad Física y Prescripción del Ejercicio</t>
  </si>
  <si>
    <t>Rehabilitación Integral del Suelo Pélvico</t>
  </si>
  <si>
    <t>Fisioterapia de Tórax</t>
  </si>
  <si>
    <t>Modelo de Atención Según la APTA Aplicado a Pecientes Adultos con Alteraciones Neurológicas /Neuromusculares</t>
  </si>
  <si>
    <t>Principios de la Prescripción del Ejercicio - Método FITT VP</t>
  </si>
  <si>
    <t>Sostenibilidad de Proyectos Ambientales</t>
  </si>
  <si>
    <t>Métodos Tiempos de Trabajos</t>
  </si>
  <si>
    <t>Estrategia de Mercado Emprendimiento e Innovación</t>
  </si>
  <si>
    <t>Formulación y Evaluación de Proyectos</t>
  </si>
  <si>
    <t>Procesos Industriales II</t>
  </si>
  <si>
    <t>Investigación Accidentes de Trabajo</t>
  </si>
  <si>
    <t xml:space="preserve">Cadena de Suministro </t>
  </si>
  <si>
    <t>Logística Almacenamiento</t>
  </si>
  <si>
    <t xml:space="preserve"> Envejecimiento 
Enfermedades Autoinmunes</t>
  </si>
  <si>
    <t>Metdología de la Investigación</t>
  </si>
  <si>
    <t>María Mercedes Bautista León</t>
  </si>
  <si>
    <t>Alejandro calvo paz</t>
  </si>
  <si>
    <t>Lina María de Armas Daza</t>
  </si>
  <si>
    <t>Bacteriología y
 Laboratorio Clínico</t>
  </si>
  <si>
    <t>Iba.rojas@mail.udes.edu.co</t>
  </si>
  <si>
    <t>Hemoparásitos</t>
  </si>
  <si>
    <t>María Bernarda Molina Araujo</t>
  </si>
  <si>
    <t>mar.molina@mail.udes.edu.co</t>
  </si>
  <si>
    <t>Cuadro Hemático</t>
  </si>
  <si>
    <t>Aaejandrocalvopaz@hotmail.com</t>
  </si>
  <si>
    <t>mar.bautista@mail.udes.edu.co</t>
  </si>
  <si>
    <t>Vigilancia Basada en Comunidad</t>
  </si>
  <si>
    <t>Metodología de
 la Investigación</t>
  </si>
  <si>
    <t>Parásitos 
Gastrointestinales</t>
  </si>
  <si>
    <t>Concepto Tricentrico en las Disfunciones Cráneo Cérvico Mandibulares</t>
  </si>
  <si>
    <t>Evaluación y Tratamiento en Disfunciones Cráneo Cérvico Mandibulares</t>
  </si>
  <si>
    <t>Doctora en Ciencias, Magíster en Salud Pública, Especialiste en Hematología y Bacteriología</t>
  </si>
  <si>
    <t>Con más de 15 años de experiencia en la dirección de  trabajos de grado en salud pública, hematología y  salud pública</t>
  </si>
  <si>
    <t>Bertilda Pedraza Claros</t>
  </si>
  <si>
    <t>Berpedraza@mail.udes.edu.co</t>
  </si>
  <si>
    <t>Biotecnología</t>
  </si>
  <si>
    <t xml:space="preserve">Con más de 15 años experiencia en la dirección de trabajos de grado en Biotecnología </t>
  </si>
  <si>
    <t>Salud Pública y Metodología de Investigación</t>
  </si>
  <si>
    <t>Fisiopatología</t>
  </si>
  <si>
    <t>Envejecimiento
Microbiota
Enfermedades autoinmunes</t>
  </si>
  <si>
    <t>Inmunidad Innata y Adaptativa, Reconocimiento de Patógenos, Células del Sistema Inmune, Mecanismos de Evasión de Agentes Patógenos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</si>
</sst>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0"/>
      <name val="Tahoma"/>
      <family val="2"/>
    </font>
    <font>
      <u/>
      <sz val="11"/>
      <color theme="10"/>
      <name val="Calibri"/>
      <family val="2"/>
      <scheme val="minor"/>
    </font>
    <font>
      <sz val="11"/>
      <color theme="1"/>
      <name val="Tahoma"/>
      <family val="2"/>
    </font>
    <font>
      <sz val="11"/>
      <color rgb="FF000000"/>
      <name val="Tahoma"/>
      <family val="2"/>
    </font>
    <font>
      <sz val="11"/>
      <color theme="1"/>
      <name val="Arial"/>
      <family val="2"/>
    </font>
    <font>
      <b/>
      <sz val="11"/>
      <color theme="1"/>
      <name val="Tahoma"/>
      <family val="2"/>
    </font>
    <font>
      <b/>
      <sz val="11"/>
      <color rgb="FF000000"/>
      <name val="Tahoma"/>
      <family val="2"/>
    </font>
    <font>
      <u/>
      <sz val="11"/>
      <color theme="10"/>
      <name val="Tahoma"/>
      <family val="2"/>
    </font>
    <font>
      <u/>
      <sz val="11"/>
      <color rgb="FF0066CC"/>
      <name val="Tahoma"/>
      <family val="2"/>
    </font>
    <font>
      <sz val="11"/>
      <color rgb="FF040C28"/>
      <name val="Tahoma"/>
      <family val="2"/>
    </font>
    <font>
      <sz val="11"/>
      <color rgb="FF242424"/>
      <name val="Tahoma"/>
      <family val="2"/>
    </font>
    <font>
      <sz val="11"/>
      <color rgb="FF333333"/>
      <name val="Tahoma"/>
      <family val="2"/>
    </font>
    <font>
      <sz val="8"/>
      <name val="Calibri"/>
      <family val="2"/>
      <scheme val="minor"/>
    </font>
  </fonts>
  <fills count="6">
    <fill>
      <patternFill patternType="none"/>
    </fill>
    <fill>
      <patternFill patternType="gray125"/>
    </fill>
    <fill>
      <patternFill patternType="solid">
        <fgColor rgb="FF002060"/>
        <bgColor theme="4"/>
      </patternFill>
    </fill>
    <fill>
      <patternFill patternType="solid">
        <fgColor rgb="FF002060"/>
        <bgColor indexed="64"/>
      </patternFill>
    </fill>
    <fill>
      <patternFill patternType="solid">
        <fgColor rgb="FFFFFFFF"/>
        <bgColor rgb="FF000000"/>
      </patternFill>
    </fill>
    <fill>
      <patternFill patternType="solid">
        <fgColor rgb="FFFFFF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s>
  <cellStyleXfs count="3">
    <xf numFmtId="0" fontId="0" fillId="0" borderId="0"/>
    <xf numFmtId="0" fontId="2" fillId="0" borderId="0" applyNumberFormat="0" applyFill="0" applyBorder="0" applyAlignment="0" applyProtection="0"/>
    <xf numFmtId="0" fontId="2" fillId="0" borderId="0" applyNumberFormat="0" applyFill="0" applyBorder="0" applyAlignment="0" applyProtection="0"/>
  </cellStyleXfs>
  <cellXfs count="60">
    <xf numFmtId="0" fontId="0" fillId="0" borderId="0" xfId="0"/>
    <xf numFmtId="0" fontId="0" fillId="0" borderId="0" xfId="0" applyAlignment="1">
      <alignment horizontal="left" vertical="center"/>
    </xf>
    <xf numFmtId="0" fontId="1" fillId="3"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center" vertical="center"/>
    </xf>
    <xf numFmtId="0" fontId="3" fillId="0" borderId="0" xfId="0" applyFont="1" applyAlignment="1">
      <alignment wrapText="1"/>
    </xf>
    <xf numFmtId="0" fontId="1" fillId="3" borderId="2"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wrapText="1"/>
    </xf>
    <xf numFmtId="0" fontId="4" fillId="0" borderId="1" xfId="0" applyFont="1" applyBorder="1" applyAlignment="1">
      <alignment horizontal="center" vertical="center" wrapText="1"/>
    </xf>
    <xf numFmtId="0" fontId="2" fillId="0" borderId="1" xfId="2" applyBorder="1" applyAlignment="1">
      <alignment horizontal="center" vertical="center" wrapText="1"/>
    </xf>
    <xf numFmtId="0" fontId="3" fillId="0" borderId="0" xfId="0" applyFont="1"/>
    <xf numFmtId="0" fontId="5" fillId="0" borderId="0" xfId="0" applyFont="1" applyAlignment="1">
      <alignment horizontal="center" vertical="center" wrapText="1"/>
    </xf>
    <xf numFmtId="0" fontId="5" fillId="0" borderId="0" xfId="0" applyFont="1" applyAlignment="1">
      <alignment wrapText="1"/>
    </xf>
    <xf numFmtId="0" fontId="7" fillId="0" borderId="1" xfId="0" applyFont="1" applyBorder="1" applyAlignment="1">
      <alignment horizontal="center" vertical="center" wrapText="1"/>
    </xf>
    <xf numFmtId="0" fontId="8" fillId="0" borderId="1" xfId="2" applyFont="1" applyBorder="1" applyAlignment="1">
      <alignment horizontal="center" vertical="center" wrapText="1"/>
    </xf>
    <xf numFmtId="0" fontId="9" fillId="0" borderId="1" xfId="0" applyFont="1" applyBorder="1" applyAlignment="1">
      <alignment horizontal="center" vertical="center"/>
    </xf>
    <xf numFmtId="0" fontId="3" fillId="0" borderId="5" xfId="0" applyFont="1" applyBorder="1" applyAlignment="1">
      <alignment horizontal="center" vertical="center" wrapText="1"/>
    </xf>
    <xf numFmtId="0" fontId="2" fillId="0" borderId="9" xfId="2" applyBorder="1" applyAlignment="1">
      <alignment horizontal="center" vertical="center" wrapText="1"/>
    </xf>
    <xf numFmtId="0" fontId="3" fillId="0" borderId="2" xfId="0" applyFont="1" applyBorder="1" applyAlignment="1">
      <alignment horizontal="center" vertical="center" wrapText="1"/>
    </xf>
    <xf numFmtId="0" fontId="3" fillId="0" borderId="9" xfId="0" applyFont="1" applyBorder="1" applyAlignment="1">
      <alignment horizontal="center" vertical="center" wrapText="1"/>
    </xf>
    <xf numFmtId="0" fontId="2" fillId="0" borderId="10" xfId="2" applyBorder="1" applyAlignment="1">
      <alignment horizontal="center" vertical="center" wrapText="1"/>
    </xf>
    <xf numFmtId="0" fontId="3" fillId="0" borderId="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6" xfId="0" applyFont="1" applyBorder="1" applyAlignment="1">
      <alignment horizontal="center" vertical="center" wrapText="1"/>
    </xf>
    <xf numFmtId="0" fontId="8" fillId="0" borderId="1" xfId="1" applyFont="1" applyBorder="1" applyAlignment="1">
      <alignment horizontal="center" vertical="center" wrapText="1"/>
    </xf>
    <xf numFmtId="0" fontId="8" fillId="0" borderId="9" xfId="2" applyFont="1" applyBorder="1" applyAlignment="1">
      <alignment horizontal="center" vertical="center" wrapText="1"/>
    </xf>
    <xf numFmtId="0" fontId="8" fillId="0" borderId="10" xfId="2" applyFont="1" applyBorder="1" applyAlignment="1">
      <alignment horizontal="center" vertical="center" wrapText="1"/>
    </xf>
    <xf numFmtId="0" fontId="8" fillId="0" borderId="2" xfId="1" applyFont="1" applyBorder="1" applyAlignment="1">
      <alignment horizontal="center" vertical="center" wrapText="1"/>
    </xf>
    <xf numFmtId="0" fontId="4"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4" fillId="4" borderId="1" xfId="0" applyFont="1" applyFill="1" applyBorder="1" applyAlignment="1">
      <alignment horizontal="center" vertical="center" wrapText="1"/>
    </xf>
    <xf numFmtId="0" fontId="3" fillId="0" borderId="1" xfId="0" quotePrefix="1" applyFont="1" applyBorder="1" applyAlignment="1">
      <alignment horizontal="center" vertical="center" wrapText="1"/>
    </xf>
    <xf numFmtId="0" fontId="4" fillId="0" borderId="8"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8" xfId="0" applyFont="1" applyBorder="1" applyAlignment="1">
      <alignment horizontal="center" vertical="center"/>
    </xf>
    <xf numFmtId="0" fontId="4" fillId="0" borderId="12" xfId="0" applyFont="1" applyBorder="1" applyAlignment="1">
      <alignment horizontal="center" vertical="center"/>
    </xf>
    <xf numFmtId="0" fontId="8" fillId="0" borderId="9" xfId="1" applyFont="1" applyBorder="1" applyAlignment="1">
      <alignment horizontal="center" vertical="center" wrapText="1"/>
    </xf>
    <xf numFmtId="0" fontId="4" fillId="0" borderId="7" xfId="0" applyFont="1" applyBorder="1" applyAlignment="1">
      <alignment horizontal="center" vertical="center" wrapText="1"/>
    </xf>
    <xf numFmtId="0" fontId="8" fillId="0" borderId="13" xfId="1" applyFont="1" applyBorder="1" applyAlignment="1">
      <alignment horizontal="center" vertical="center" wrapText="1"/>
    </xf>
    <xf numFmtId="0" fontId="11" fillId="0" borderId="1" xfId="0" applyFont="1" applyBorder="1" applyAlignment="1">
      <alignment horizontal="center" vertical="center" wrapText="1"/>
    </xf>
    <xf numFmtId="0" fontId="3"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8" fillId="0" borderId="7" xfId="1" applyFont="1" applyBorder="1" applyAlignment="1">
      <alignment horizontal="center" vertical="center" wrapText="1"/>
    </xf>
    <xf numFmtId="0" fontId="12" fillId="0" borderId="1" xfId="0" applyFont="1" applyBorder="1" applyAlignment="1">
      <alignment horizontal="center" vertical="center" wrapText="1"/>
    </xf>
    <xf numFmtId="16" fontId="3" fillId="0" borderId="1" xfId="0" applyNumberFormat="1" applyFont="1" applyBorder="1" applyAlignment="1">
      <alignment horizontal="center" vertical="center" wrapText="1"/>
    </xf>
    <xf numFmtId="0" fontId="4" fillId="5" borderId="1" xfId="0" applyFont="1" applyFill="1" applyBorder="1" applyAlignment="1">
      <alignment horizontal="center" vertical="center" wrapText="1"/>
    </xf>
    <xf numFmtId="0" fontId="4" fillId="0" borderId="15" xfId="0" applyFont="1" applyBorder="1" applyAlignment="1">
      <alignment horizontal="center" vertical="center" wrapText="1"/>
    </xf>
    <xf numFmtId="0" fontId="3" fillId="0" borderId="9" xfId="0" applyFont="1" applyBorder="1" applyAlignment="1">
      <alignment horizontal="center" vertical="center"/>
    </xf>
    <xf numFmtId="0" fontId="1" fillId="3" borderId="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wrapText="1"/>
    </xf>
  </cellXfs>
  <cellStyles count="3">
    <cellStyle name="Hipervínculo" xfId="2" builtinId="8"/>
    <cellStyle name="Hyperlink" xfId="1" xr:uid="{9014A9B1-588E-47C8-B8B2-8CDF1479379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ana.daza@mail.udes.edu.co" TargetMode="External"/><Relationship Id="rId21" Type="http://schemas.openxmlformats.org/officeDocument/2006/relationships/hyperlink" Target="mailto:mart.jimenez@mail.udes.edu.co" TargetMode="External"/><Relationship Id="rId42" Type="http://schemas.openxmlformats.org/officeDocument/2006/relationships/hyperlink" Target="mailto:yei.hernandez@mail.udes.edu.co" TargetMode="External"/><Relationship Id="rId63" Type="http://schemas.openxmlformats.org/officeDocument/2006/relationships/hyperlink" Target="mailto:ANG.VEGA@MAIL.UDES.EDU.CO" TargetMode="External"/><Relationship Id="rId84" Type="http://schemas.openxmlformats.org/officeDocument/2006/relationships/hyperlink" Target="mailto:jin.jaimes@mail.udes.edu.co" TargetMode="External"/><Relationship Id="rId16" Type="http://schemas.openxmlformats.org/officeDocument/2006/relationships/hyperlink" Target="mailto:jul.mateus@mail.udes.edu.co" TargetMode="External"/><Relationship Id="rId107" Type="http://schemas.openxmlformats.org/officeDocument/2006/relationships/hyperlink" Target="mailto:mar.florez@mail.udes.edu.co" TargetMode="External"/><Relationship Id="rId11" Type="http://schemas.openxmlformats.org/officeDocument/2006/relationships/hyperlink" Target="mailto:car.morales@mail.udes.edu.co" TargetMode="External"/><Relationship Id="rId32" Type="http://schemas.openxmlformats.org/officeDocument/2006/relationships/hyperlink" Target="mailto:wal.pardave@mail.udes.edu.co" TargetMode="External"/><Relationship Id="rId37" Type="http://schemas.openxmlformats.org/officeDocument/2006/relationships/hyperlink" Target="mailto:mod.graterol@mail.udes.edu.co" TargetMode="External"/><Relationship Id="rId53" Type="http://schemas.openxmlformats.org/officeDocument/2006/relationships/hyperlink" Target="mailto:lcriado@udes.edu.co" TargetMode="External"/><Relationship Id="rId58" Type="http://schemas.openxmlformats.org/officeDocument/2006/relationships/hyperlink" Target="mailto:w.valdivieso@udes.edu.co" TargetMode="External"/><Relationship Id="rId74" Type="http://schemas.openxmlformats.org/officeDocument/2006/relationships/hyperlink" Target="mailto:ma.olivares@mail.udes.edu.co" TargetMode="External"/><Relationship Id="rId79" Type="http://schemas.openxmlformats.org/officeDocument/2006/relationships/hyperlink" Target="mailto:zay.gonzalez@mail.udes.edu.co" TargetMode="External"/><Relationship Id="rId102" Type="http://schemas.openxmlformats.org/officeDocument/2006/relationships/hyperlink" Target="mailto:fe.prada@mail.udes.edu.co" TargetMode="External"/><Relationship Id="rId123" Type="http://schemas.openxmlformats.org/officeDocument/2006/relationships/hyperlink" Target="mailto:eli.sepulveda@mail.udes.edu.co" TargetMode="External"/><Relationship Id="rId128" Type="http://schemas.openxmlformats.org/officeDocument/2006/relationships/hyperlink" Target="mailto:jav.garcia@mail.udes.edu.co" TargetMode="External"/><Relationship Id="rId5" Type="http://schemas.openxmlformats.org/officeDocument/2006/relationships/hyperlink" Target="mailto:jua.meneses@mail.udes.edu.co" TargetMode="External"/><Relationship Id="rId90" Type="http://schemas.openxmlformats.org/officeDocument/2006/relationships/hyperlink" Target="mailto:andrea.grimaldo@mail.udes.edu.co" TargetMode="External"/><Relationship Id="rId95" Type="http://schemas.openxmlformats.org/officeDocument/2006/relationships/hyperlink" Target="mailto:julian.diaz@mail.udes.edu.co" TargetMode="External"/><Relationship Id="rId22" Type="http://schemas.openxmlformats.org/officeDocument/2006/relationships/hyperlink" Target="mailto:her.mejia@mail.udes.edu.co" TargetMode="External"/><Relationship Id="rId27" Type="http://schemas.openxmlformats.org/officeDocument/2006/relationships/hyperlink" Target="mailto:mel.rincon@mail.udes.edu.co" TargetMode="External"/><Relationship Id="rId43" Type="http://schemas.openxmlformats.org/officeDocument/2006/relationships/hyperlink" Target="mailto:sam.palacio@mail.udes.edu.co" TargetMode="External"/><Relationship Id="rId48" Type="http://schemas.openxmlformats.org/officeDocument/2006/relationships/hyperlink" Target="mailto:tu.castillo@mail.udes.edu.co" TargetMode="External"/><Relationship Id="rId64" Type="http://schemas.openxmlformats.org/officeDocument/2006/relationships/hyperlink" Target="mailto:NAT.CHEVEZ@MAIL.UDES.EDU.CO" TargetMode="External"/><Relationship Id="rId69" Type="http://schemas.openxmlformats.org/officeDocument/2006/relationships/hyperlink" Target="mailto:raq.rivera@mail.udes.edu.co" TargetMode="External"/><Relationship Id="rId113" Type="http://schemas.openxmlformats.org/officeDocument/2006/relationships/hyperlink" Target="mailto:lui.aroca@mail.udes.edu.co" TargetMode="External"/><Relationship Id="rId118" Type="http://schemas.openxmlformats.org/officeDocument/2006/relationships/hyperlink" Target="mailto:ci.toloza@mail.udes.edu.co" TargetMode="External"/><Relationship Id="rId134" Type="http://schemas.openxmlformats.org/officeDocument/2006/relationships/hyperlink" Target="mailto:kar.bermudez@valledupar.udes.edu.co" TargetMode="External"/><Relationship Id="rId80" Type="http://schemas.openxmlformats.org/officeDocument/2006/relationships/hyperlink" Target="mailto:marlon.gutierrez@mail.udes.edu.co" TargetMode="External"/><Relationship Id="rId85" Type="http://schemas.openxmlformats.org/officeDocument/2006/relationships/hyperlink" Target="mailto:deisy.rodriguez@mail.udes.edu.co" TargetMode="External"/><Relationship Id="rId12" Type="http://schemas.openxmlformats.org/officeDocument/2006/relationships/hyperlink" Target="mailto:jen.cala@mail.udes.edu.co" TargetMode="External"/><Relationship Id="rId17" Type="http://schemas.openxmlformats.org/officeDocument/2006/relationships/hyperlink" Target="mailto:juacasanova@mail.udes.edu.co%20" TargetMode="External"/><Relationship Id="rId33" Type="http://schemas.openxmlformats.org/officeDocument/2006/relationships/hyperlink" Target="mailto:agu.vega@mail.udes.edu.co" TargetMode="External"/><Relationship Id="rId38" Type="http://schemas.openxmlformats.org/officeDocument/2006/relationships/hyperlink" Target="mailto:har.rivera@mail.udes.edu.co" TargetMode="External"/><Relationship Id="rId59" Type="http://schemas.openxmlformats.org/officeDocument/2006/relationships/hyperlink" Target="mailto:jor.osorio@mail.udes.edu.co" TargetMode="External"/><Relationship Id="rId103" Type="http://schemas.openxmlformats.org/officeDocument/2006/relationships/hyperlink" Target="mailto:gonzalo.benavides@mail.udes.edu.co" TargetMode="External"/><Relationship Id="rId108" Type="http://schemas.openxmlformats.org/officeDocument/2006/relationships/hyperlink" Target="mailto:an.contreras@mail.udes.edu.do" TargetMode="External"/><Relationship Id="rId124" Type="http://schemas.openxmlformats.org/officeDocument/2006/relationships/hyperlink" Target="mailto:ang.hilarion@mail.udes.edu.co" TargetMode="External"/><Relationship Id="rId129" Type="http://schemas.openxmlformats.org/officeDocument/2006/relationships/hyperlink" Target="mailto:cel.arengas@mail.udes.edu.co" TargetMode="External"/><Relationship Id="rId54" Type="http://schemas.openxmlformats.org/officeDocument/2006/relationships/hyperlink" Target="mailto:and.villamizar@mail.udes.edu.co" TargetMode="External"/><Relationship Id="rId70" Type="http://schemas.openxmlformats.org/officeDocument/2006/relationships/hyperlink" Target="mailto:jho.sierra@mail.udes.edu.co" TargetMode="External"/><Relationship Id="rId75" Type="http://schemas.openxmlformats.org/officeDocument/2006/relationships/hyperlink" Target="mailto:leandro.lopez@mail.udes.edu.co" TargetMode="External"/><Relationship Id="rId91" Type="http://schemas.openxmlformats.org/officeDocument/2006/relationships/hyperlink" Target="mailto:maria.gomez@mail.udes.edu.co" TargetMode="External"/><Relationship Id="rId96" Type="http://schemas.openxmlformats.org/officeDocument/2006/relationships/hyperlink" Target="mailto:karen.parra@mail.udes.edu.co" TargetMode="External"/><Relationship Id="rId1" Type="http://schemas.openxmlformats.org/officeDocument/2006/relationships/hyperlink" Target="mailto:les.angarita@mail.udes.edu.co" TargetMode="External"/><Relationship Id="rId6" Type="http://schemas.openxmlformats.org/officeDocument/2006/relationships/hyperlink" Target="mailto:ser.rangel@mail.udes.edu.co" TargetMode="External"/><Relationship Id="rId23" Type="http://schemas.openxmlformats.org/officeDocument/2006/relationships/hyperlink" Target="mailto:jua.leon@mail.udes.edu.co" TargetMode="External"/><Relationship Id="rId28" Type="http://schemas.openxmlformats.org/officeDocument/2006/relationships/hyperlink" Target="mailto:iva.gomez@mail.udes.edu.co" TargetMode="External"/><Relationship Id="rId49" Type="http://schemas.openxmlformats.org/officeDocument/2006/relationships/hyperlink" Target="mailto:juanita.trejos@udes.edu.co" TargetMode="External"/><Relationship Id="rId114" Type="http://schemas.openxmlformats.org/officeDocument/2006/relationships/hyperlink" Target="mailto:gio.angulo@mail.udes.edu.co" TargetMode="External"/><Relationship Id="rId119" Type="http://schemas.openxmlformats.org/officeDocument/2006/relationships/hyperlink" Target="mailto:dei.ramirez@mail.udes.edu.co" TargetMode="External"/><Relationship Id="rId44" Type="http://schemas.openxmlformats.org/officeDocument/2006/relationships/hyperlink" Target="mailto:moni.arias@mail.udes.edu.co" TargetMode="External"/><Relationship Id="rId60" Type="http://schemas.openxmlformats.org/officeDocument/2006/relationships/hyperlink" Target="mailto:scontreras@udes.edu.co" TargetMode="External"/><Relationship Id="rId65" Type="http://schemas.openxmlformats.org/officeDocument/2006/relationships/hyperlink" Target="mailto:JES.MANUEL@MAIL.UDES.EDU.CO" TargetMode="External"/><Relationship Id="rId81" Type="http://schemas.openxmlformats.org/officeDocument/2006/relationships/hyperlink" Target="mailto:jose.santos@mail.udes.edu.co" TargetMode="External"/><Relationship Id="rId86" Type="http://schemas.openxmlformats.org/officeDocument/2006/relationships/hyperlink" Target="mailto:ruedas.jennifer@mail.udes.edu.co" TargetMode="External"/><Relationship Id="rId130" Type="http://schemas.openxmlformats.org/officeDocument/2006/relationships/hyperlink" Target="mailto:cel.arengas@mail.udes.edu.co" TargetMode="External"/><Relationship Id="rId135" Type="http://schemas.openxmlformats.org/officeDocument/2006/relationships/printerSettings" Target="../printerSettings/printerSettings1.bin"/><Relationship Id="rId13" Type="http://schemas.openxmlformats.org/officeDocument/2006/relationships/hyperlink" Target="mailto:go.sandra@mail.udes.edu.co" TargetMode="External"/><Relationship Id="rId18" Type="http://schemas.openxmlformats.org/officeDocument/2006/relationships/hyperlink" Target="mailto:flo.torres@mail.udes.edu.co" TargetMode="External"/><Relationship Id="rId39" Type="http://schemas.openxmlformats.org/officeDocument/2006/relationships/hyperlink" Target="mailto:jav.estupinan@mail.udes.edu.co" TargetMode="External"/><Relationship Id="rId109" Type="http://schemas.openxmlformats.org/officeDocument/2006/relationships/hyperlink" Target="mailto:mary.gonzalez@mail.udes.edu.co" TargetMode="External"/><Relationship Id="rId34" Type="http://schemas.openxmlformats.org/officeDocument/2006/relationships/hyperlink" Target="mailto:ang.amado@mail.udes.edu.co" TargetMode="External"/><Relationship Id="rId50" Type="http://schemas.openxmlformats.org/officeDocument/2006/relationships/hyperlink" Target="mailto:san.jerez@mail.udes.edu.co" TargetMode="External"/><Relationship Id="rId55" Type="http://schemas.openxmlformats.org/officeDocument/2006/relationships/hyperlink" Target="mailto:san.gomez@mail.udes.edu.co" TargetMode="External"/><Relationship Id="rId76" Type="http://schemas.openxmlformats.org/officeDocument/2006/relationships/hyperlink" Target="mailto:dayana.albarracin@mail.udes.edu.co" TargetMode="External"/><Relationship Id="rId97" Type="http://schemas.openxmlformats.org/officeDocument/2006/relationships/hyperlink" Target="mailto:adriana.torres@mail.udes.edu.co" TargetMode="External"/><Relationship Id="rId104" Type="http://schemas.openxmlformats.org/officeDocument/2006/relationships/hyperlink" Target="mailto:nel.diaz@mail.udes.edu.co" TargetMode="External"/><Relationship Id="rId120" Type="http://schemas.openxmlformats.org/officeDocument/2006/relationships/hyperlink" Target="mailto:ang.ocampo@mail.udes.edu.co" TargetMode="External"/><Relationship Id="rId125" Type="http://schemas.openxmlformats.org/officeDocument/2006/relationships/hyperlink" Target="mailto:kar.duran@mail.udes.edu.co" TargetMode="External"/><Relationship Id="rId7" Type="http://schemas.openxmlformats.org/officeDocument/2006/relationships/hyperlink" Target="mailto:ca.perez@mail.udes.edu.co" TargetMode="External"/><Relationship Id="rId71" Type="http://schemas.openxmlformats.org/officeDocument/2006/relationships/hyperlink" Target="mailto:mar.olivares@mail.udes.edu.co" TargetMode="External"/><Relationship Id="rId92" Type="http://schemas.openxmlformats.org/officeDocument/2006/relationships/hyperlink" Target="mailto:andrea.grimaldo@mail.udes.edu.co" TargetMode="External"/><Relationship Id="rId2" Type="http://schemas.openxmlformats.org/officeDocument/2006/relationships/hyperlink" Target="mailto:ast.aillon@mail.udes.edu.co" TargetMode="External"/><Relationship Id="rId29" Type="http://schemas.openxmlformats.org/officeDocument/2006/relationships/hyperlink" Target="mailto:ca.aranda@mail.udes.edu.co" TargetMode="External"/><Relationship Id="rId24" Type="http://schemas.openxmlformats.org/officeDocument/2006/relationships/hyperlink" Target="mailto:ces.valencia@mail.udes.edu.co" TargetMode="External"/><Relationship Id="rId40" Type="http://schemas.openxmlformats.org/officeDocument/2006/relationships/hyperlink" Target="mailto:ser.leon@mail.udes.edu.co" TargetMode="External"/><Relationship Id="rId45" Type="http://schemas.openxmlformats.org/officeDocument/2006/relationships/hyperlink" Target="mailto:sa.jaimes@mail.udes.edu.co" TargetMode="External"/><Relationship Id="rId66" Type="http://schemas.openxmlformats.org/officeDocument/2006/relationships/hyperlink" Target="mailto:san.reyes@mail.udes.edu.co" TargetMode="External"/><Relationship Id="rId87" Type="http://schemas.openxmlformats.org/officeDocument/2006/relationships/hyperlink" Target="mailto:angelica.gelvez@mail.udes.edu.co" TargetMode="External"/><Relationship Id="rId110" Type="http://schemas.openxmlformats.org/officeDocument/2006/relationships/hyperlink" Target="mailto:ADRIANA.VERA@MAIL.UDES.EDU.CO" TargetMode="External"/><Relationship Id="rId115" Type="http://schemas.openxmlformats.org/officeDocument/2006/relationships/hyperlink" Target="mailto:mar.serrano@mail.udes.edu.co" TargetMode="External"/><Relationship Id="rId131" Type="http://schemas.openxmlformats.org/officeDocument/2006/relationships/hyperlink" Target="mailto:lin.dearmas@mail.udes.edu.co" TargetMode="External"/><Relationship Id="rId61" Type="http://schemas.openxmlformats.org/officeDocument/2006/relationships/hyperlink" Target="mailto:fr.ortiz@mail.udes.edu.co" TargetMode="External"/><Relationship Id="rId82" Type="http://schemas.openxmlformats.org/officeDocument/2006/relationships/hyperlink" Target="mailto:cam.contreras@mail.udes.edu.co" TargetMode="External"/><Relationship Id="rId19" Type="http://schemas.openxmlformats.org/officeDocument/2006/relationships/hyperlink" Target="mailto:coordinacion.derecho@udes.edu.co" TargetMode="External"/><Relationship Id="rId14" Type="http://schemas.openxmlformats.org/officeDocument/2006/relationships/hyperlink" Target="mailto:edi.velandia@mail.udes.edu.co" TargetMode="External"/><Relationship Id="rId30" Type="http://schemas.openxmlformats.org/officeDocument/2006/relationships/hyperlink" Target="mailto:mab.hernandez@mail.udes.edu.co" TargetMode="External"/><Relationship Id="rId35" Type="http://schemas.openxmlformats.org/officeDocument/2006/relationships/hyperlink" Target="mailto:melissamadrigal01@gmail.com" TargetMode="External"/><Relationship Id="rId56" Type="http://schemas.openxmlformats.org/officeDocument/2006/relationships/hyperlink" Target="mailto:may.olmos@mail.udes.edu.co" TargetMode="External"/><Relationship Id="rId77" Type="http://schemas.openxmlformats.org/officeDocument/2006/relationships/hyperlink" Target="mailto:zu.marquez@mail.udes.edu.co" TargetMode="External"/><Relationship Id="rId100" Type="http://schemas.openxmlformats.org/officeDocument/2006/relationships/hyperlink" Target="mailto:ed.celis@mail.udes.edu.co" TargetMode="External"/><Relationship Id="rId105" Type="http://schemas.openxmlformats.org/officeDocument/2006/relationships/hyperlink" Target="mailto:miler.ria&#241;o@mail.udes.edu.do" TargetMode="External"/><Relationship Id="rId126" Type="http://schemas.openxmlformats.org/officeDocument/2006/relationships/hyperlink" Target="mailto:sar.restrepo@mail.udes.edu.co" TargetMode="External"/><Relationship Id="rId8" Type="http://schemas.openxmlformats.org/officeDocument/2006/relationships/hyperlink" Target="mailto:ge.jimenez@mail.udes.edu.co" TargetMode="External"/><Relationship Id="rId51" Type="http://schemas.openxmlformats.org/officeDocument/2006/relationships/hyperlink" Target="mailto:o.casadiego@hotmail.com" TargetMode="External"/><Relationship Id="rId72" Type="http://schemas.openxmlformats.org/officeDocument/2006/relationships/hyperlink" Target="mailto:maria.ramirez@mail.udes.edu.co" TargetMode="External"/><Relationship Id="rId93" Type="http://schemas.openxmlformats.org/officeDocument/2006/relationships/hyperlink" Target="mailto:mfuentes@cucuta.udes.edu.co" TargetMode="External"/><Relationship Id="rId98" Type="http://schemas.openxmlformats.org/officeDocument/2006/relationships/hyperlink" Target="mailto:eme.barrera@mail.udes.edu.co" TargetMode="External"/><Relationship Id="rId121" Type="http://schemas.openxmlformats.org/officeDocument/2006/relationships/hyperlink" Target="mailto:mar.contreras@mail.udes.edu.co" TargetMode="External"/><Relationship Id="rId3" Type="http://schemas.openxmlformats.org/officeDocument/2006/relationships/hyperlink" Target="mailto:ser.dominguez@mail.udes.edu.co" TargetMode="External"/><Relationship Id="rId25" Type="http://schemas.openxmlformats.org/officeDocument/2006/relationships/hyperlink" Target="mailto:ad.valderrama@mail.udes.edu.co" TargetMode="External"/><Relationship Id="rId46" Type="http://schemas.openxmlformats.org/officeDocument/2006/relationships/hyperlink" Target="mailto:and.parada@mail.udes.edu.co" TargetMode="External"/><Relationship Id="rId67" Type="http://schemas.openxmlformats.org/officeDocument/2006/relationships/hyperlink" Target="mailto:lei.fuentes@mail.udes.edu.co" TargetMode="External"/><Relationship Id="rId116" Type="http://schemas.openxmlformats.org/officeDocument/2006/relationships/hyperlink" Target="mailto:mar.ortiz@mail.udes.edu.co" TargetMode="External"/><Relationship Id="rId20" Type="http://schemas.openxmlformats.org/officeDocument/2006/relationships/hyperlink" Target="mailto:rut.ruiz@mail.udes.edu.co" TargetMode="External"/><Relationship Id="rId41" Type="http://schemas.openxmlformats.org/officeDocument/2006/relationships/hyperlink" Target="mailto:j.mantilla@mail.udes.edu.co" TargetMode="External"/><Relationship Id="rId62" Type="http://schemas.openxmlformats.org/officeDocument/2006/relationships/hyperlink" Target="mailto:NEH.CASTRO@MAIL.UDES.EDU.CO" TargetMode="External"/><Relationship Id="rId83" Type="http://schemas.openxmlformats.org/officeDocument/2006/relationships/hyperlink" Target="mailto:nelson.rojas@mail.udes.edu.co" TargetMode="External"/><Relationship Id="rId88" Type="http://schemas.openxmlformats.org/officeDocument/2006/relationships/hyperlink" Target="mailto:practicaspsicologia@cucuta.udes.edu.co" TargetMode="External"/><Relationship Id="rId111" Type="http://schemas.openxmlformats.org/officeDocument/2006/relationships/hyperlink" Target="mailto:EDGAR.BUENDIA@MAIL.UDES.EDU.CO" TargetMode="External"/><Relationship Id="rId132" Type="http://schemas.openxmlformats.org/officeDocument/2006/relationships/hyperlink" Target="mailto:iba.rojas@mail.udes.edu.co" TargetMode="External"/><Relationship Id="rId15" Type="http://schemas.openxmlformats.org/officeDocument/2006/relationships/hyperlink" Target="mailto:juan.jerez@mail.udes.edu.co" TargetMode="External"/><Relationship Id="rId36" Type="http://schemas.openxmlformats.org/officeDocument/2006/relationships/hyperlink" Target="mailto:elk.llanez@mail.udes.edu.co" TargetMode="External"/><Relationship Id="rId57" Type="http://schemas.openxmlformats.org/officeDocument/2006/relationships/hyperlink" Target="mailto:mar.morantes@mail.udes.edu.co" TargetMode="External"/><Relationship Id="rId106" Type="http://schemas.openxmlformats.org/officeDocument/2006/relationships/hyperlink" Target="mailto:jav.florez@mail.udes.edu.do" TargetMode="External"/><Relationship Id="rId127" Type="http://schemas.openxmlformats.org/officeDocument/2006/relationships/hyperlink" Target="mailto:jav.garcia@mail.udes.edu.co" TargetMode="External"/><Relationship Id="rId10" Type="http://schemas.openxmlformats.org/officeDocument/2006/relationships/hyperlink" Target="mailto:juan.rodriguez@mail.udes.edu.co" TargetMode="External"/><Relationship Id="rId31" Type="http://schemas.openxmlformats.org/officeDocument/2006/relationships/hyperlink" Target="mailto:yes.alquichire@mail.udes.edu.co" TargetMode="External"/><Relationship Id="rId52" Type="http://schemas.openxmlformats.org/officeDocument/2006/relationships/hyperlink" Target="mailto:karolpatriciatorresyepes1402@gmail.com" TargetMode="External"/><Relationship Id="rId73" Type="http://schemas.openxmlformats.org/officeDocument/2006/relationships/hyperlink" Target="mailto:a.sanguino@mail.udes.edu.co" TargetMode="External"/><Relationship Id="rId78" Type="http://schemas.openxmlformats.org/officeDocument/2006/relationships/hyperlink" Target="mailto:darcy.gelves@mail.udes.edu.co" TargetMode="External"/><Relationship Id="rId94" Type="http://schemas.openxmlformats.org/officeDocument/2006/relationships/hyperlink" Target="mailto:mar.amaya@mail.udes.edu.co" TargetMode="External"/><Relationship Id="rId99" Type="http://schemas.openxmlformats.org/officeDocument/2006/relationships/hyperlink" Target="mailto:gi.giraldo@mail.udes.edu.do" TargetMode="External"/><Relationship Id="rId101" Type="http://schemas.openxmlformats.org/officeDocument/2006/relationships/hyperlink" Target="mailto:iv.barrera@mail.udes.edu.co" TargetMode="External"/><Relationship Id="rId122" Type="http://schemas.openxmlformats.org/officeDocument/2006/relationships/hyperlink" Target="mailto:kei.castro@mail.udes.edu.co" TargetMode="External"/><Relationship Id="rId4" Type="http://schemas.openxmlformats.org/officeDocument/2006/relationships/hyperlink" Target="mailto:ric.navas@mail.udes.edu.co" TargetMode="External"/><Relationship Id="rId9" Type="http://schemas.openxmlformats.org/officeDocument/2006/relationships/hyperlink" Target="mailto:den.belen@mail.udes.edu.co" TargetMode="External"/><Relationship Id="rId26" Type="http://schemas.openxmlformats.org/officeDocument/2006/relationships/hyperlink" Target="mailto:jor.perez@mail.udes.edu.co" TargetMode="External"/><Relationship Id="rId47" Type="http://schemas.openxmlformats.org/officeDocument/2006/relationships/hyperlink" Target="mailto:sa.leal@mail.udes.edu.co" TargetMode="External"/><Relationship Id="rId68" Type="http://schemas.openxmlformats.org/officeDocument/2006/relationships/hyperlink" Target="mailto:emi.hernandez@mail.udes.edu.co" TargetMode="External"/><Relationship Id="rId89" Type="http://schemas.openxmlformats.org/officeDocument/2006/relationships/hyperlink" Target="mailto:anderson.cornejo@mail.udes.edu.co" TargetMode="External"/><Relationship Id="rId112" Type="http://schemas.openxmlformats.org/officeDocument/2006/relationships/hyperlink" Target="mailto:lau.daza@mail.udes.edu.co" TargetMode="External"/><Relationship Id="rId133" Type="http://schemas.openxmlformats.org/officeDocument/2006/relationships/hyperlink" Target="mailto:GUST.AROCA@mail.udes.edu.co"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mailto:mar.morantes@mail.udes.edu.co" TargetMode="External"/><Relationship Id="rId21" Type="http://schemas.openxmlformats.org/officeDocument/2006/relationships/hyperlink" Target="mailto:san.jerez@mail.udes.edu.co" TargetMode="External"/><Relationship Id="rId34" Type="http://schemas.openxmlformats.org/officeDocument/2006/relationships/hyperlink" Target="mailto:san.reyes@mail.udes.edu.co" TargetMode="External"/><Relationship Id="rId42" Type="http://schemas.openxmlformats.org/officeDocument/2006/relationships/hyperlink" Target="mailto:el.dederle@mail.udes.edu.co" TargetMode="External"/><Relationship Id="rId47" Type="http://schemas.openxmlformats.org/officeDocument/2006/relationships/hyperlink" Target="mailto:gi.giraldo@mail.udes.edu.do" TargetMode="External"/><Relationship Id="rId50" Type="http://schemas.openxmlformats.org/officeDocument/2006/relationships/hyperlink" Target="mailto:fe.prada@mail.udes.edu.co" TargetMode="External"/><Relationship Id="rId55" Type="http://schemas.openxmlformats.org/officeDocument/2006/relationships/hyperlink" Target="mailto:mar.florez@mail.udes.edu.co" TargetMode="External"/><Relationship Id="rId63" Type="http://schemas.openxmlformats.org/officeDocument/2006/relationships/hyperlink" Target="mailto:Aaejandrocalvopaz@hotmail.com" TargetMode="External"/><Relationship Id="rId68" Type="http://schemas.openxmlformats.org/officeDocument/2006/relationships/printerSettings" Target="../printerSettings/printerSettings2.bin"/><Relationship Id="rId7" Type="http://schemas.openxmlformats.org/officeDocument/2006/relationships/hyperlink" Target="mailto:ca.perez@mail.udes.edu.co" TargetMode="External"/><Relationship Id="rId2" Type="http://schemas.openxmlformats.org/officeDocument/2006/relationships/hyperlink" Target="mailto:ast.aillon@mail.udes.edu.co" TargetMode="External"/><Relationship Id="rId16" Type="http://schemas.openxmlformats.org/officeDocument/2006/relationships/hyperlink" Target="mailto:sa.jaimes@mail.udes.edu.co" TargetMode="External"/><Relationship Id="rId29" Type="http://schemas.openxmlformats.org/officeDocument/2006/relationships/hyperlink" Target="mailto:RUT.RUIZ@mail.udes.edu.co" TargetMode="External"/><Relationship Id="rId11" Type="http://schemas.openxmlformats.org/officeDocument/2006/relationships/hyperlink" Target="mailto:ang.amado@mail.udes.edu.co" TargetMode="External"/><Relationship Id="rId24" Type="http://schemas.openxmlformats.org/officeDocument/2006/relationships/hyperlink" Target="mailto:karolpatriciatorresyepes1402@gmail.com" TargetMode="External"/><Relationship Id="rId32" Type="http://schemas.openxmlformats.org/officeDocument/2006/relationships/hyperlink" Target="mailto:NAT.CHEVEZ@MAIL.UDES.EDU.CO" TargetMode="External"/><Relationship Id="rId37" Type="http://schemas.openxmlformats.org/officeDocument/2006/relationships/hyperlink" Target="mailto:san.zarate@mail.udes.edu.co" TargetMode="External"/><Relationship Id="rId40" Type="http://schemas.openxmlformats.org/officeDocument/2006/relationships/hyperlink" Target="mailto:jenifer.salazar@mail.udes.edu.co" TargetMode="External"/><Relationship Id="rId45" Type="http://schemas.openxmlformats.org/officeDocument/2006/relationships/hyperlink" Target="mailto:hector.nunez@mail.udes.edu.co" TargetMode="External"/><Relationship Id="rId53" Type="http://schemas.openxmlformats.org/officeDocument/2006/relationships/hyperlink" Target="mailto:miler.ria&#241;o@mail.udes.edu.do" TargetMode="External"/><Relationship Id="rId58" Type="http://schemas.openxmlformats.org/officeDocument/2006/relationships/hyperlink" Target="mailto:MA.LANCHEROS@MAIL.UDES.EDU.CO" TargetMode="External"/><Relationship Id="rId66" Type="http://schemas.openxmlformats.org/officeDocument/2006/relationships/hyperlink" Target="mailto:mar.molina@mail.udes.edu.co" TargetMode="External"/><Relationship Id="rId5" Type="http://schemas.openxmlformats.org/officeDocument/2006/relationships/hyperlink" Target="mailto:jua.meneses@mail.udes.edu.co" TargetMode="External"/><Relationship Id="rId61" Type="http://schemas.openxmlformats.org/officeDocument/2006/relationships/hyperlink" Target="mailto:LUD.PENARANDA@MAIL.UDES.EDU.CO" TargetMode="External"/><Relationship Id="rId19" Type="http://schemas.openxmlformats.org/officeDocument/2006/relationships/hyperlink" Target="mailto:tu.castillo@mail.udes.edu.co" TargetMode="External"/><Relationship Id="rId14" Type="http://schemas.openxmlformats.org/officeDocument/2006/relationships/hyperlink" Target="mailto:lid.higuera@mail.udes.edu.co" TargetMode="External"/><Relationship Id="rId22" Type="http://schemas.openxmlformats.org/officeDocument/2006/relationships/hyperlink" Target="mailto:o.dominguez@mail.udes.edu.co" TargetMode="External"/><Relationship Id="rId27" Type="http://schemas.openxmlformats.org/officeDocument/2006/relationships/hyperlink" Target="mailto:fr.ortiz@mail.udes.edu.co" TargetMode="External"/><Relationship Id="rId30" Type="http://schemas.openxmlformats.org/officeDocument/2006/relationships/hyperlink" Target="mailto:NEH.CASTRO@MAIL.UDES.EDU.CO" TargetMode="External"/><Relationship Id="rId35" Type="http://schemas.openxmlformats.org/officeDocument/2006/relationships/hyperlink" Target="mailto:lei.fuentes@mail.udes.edu.co" TargetMode="External"/><Relationship Id="rId43" Type="http://schemas.openxmlformats.org/officeDocument/2006/relationships/hyperlink" Target="mailto:jose.santos@mail.udes.edu.co" TargetMode="External"/><Relationship Id="rId48" Type="http://schemas.openxmlformats.org/officeDocument/2006/relationships/hyperlink" Target="mailto:ed.celis@mail.udes.edu.co" TargetMode="External"/><Relationship Id="rId56" Type="http://schemas.openxmlformats.org/officeDocument/2006/relationships/hyperlink" Target="mailto:an.contreras@mail.udes.edu.do" TargetMode="External"/><Relationship Id="rId64" Type="http://schemas.openxmlformats.org/officeDocument/2006/relationships/hyperlink" Target="mailto:lin.dearmas@mail.udes.edu.co" TargetMode="External"/><Relationship Id="rId8" Type="http://schemas.openxmlformats.org/officeDocument/2006/relationships/hyperlink" Target="mailto:ge.jimenez@mail.udes.edu.co" TargetMode="External"/><Relationship Id="rId51" Type="http://schemas.openxmlformats.org/officeDocument/2006/relationships/hyperlink" Target="mailto:gonzalo.benavides@mail.udes.edu.co" TargetMode="External"/><Relationship Id="rId3" Type="http://schemas.openxmlformats.org/officeDocument/2006/relationships/hyperlink" Target="mailto:ser.dominguez@mail.udes.edu.co" TargetMode="External"/><Relationship Id="rId12" Type="http://schemas.openxmlformats.org/officeDocument/2006/relationships/hyperlink" Target="mailto:melissamadrigal01@gmail.com" TargetMode="External"/><Relationship Id="rId17" Type="http://schemas.openxmlformats.org/officeDocument/2006/relationships/hyperlink" Target="mailto:and.parada@mail.udes.edu.co" TargetMode="External"/><Relationship Id="rId25" Type="http://schemas.openxmlformats.org/officeDocument/2006/relationships/hyperlink" Target="mailto:and.villamizar@mail.edu.co" TargetMode="External"/><Relationship Id="rId33" Type="http://schemas.openxmlformats.org/officeDocument/2006/relationships/hyperlink" Target="mailto:JES.MANUEL@MAIL.UDES.EDU.CO" TargetMode="External"/><Relationship Id="rId38" Type="http://schemas.openxmlformats.org/officeDocument/2006/relationships/hyperlink" Target="mailto:lid.tejeda@mail.udes.edu.co" TargetMode="External"/><Relationship Id="rId46" Type="http://schemas.openxmlformats.org/officeDocument/2006/relationships/hyperlink" Target="mailto:rafael.acosta@mail.udes.edu.co" TargetMode="External"/><Relationship Id="rId59" Type="http://schemas.openxmlformats.org/officeDocument/2006/relationships/hyperlink" Target="mailto:MARYU.SANCHEZ@mail.udes.edu.co" TargetMode="External"/><Relationship Id="rId67" Type="http://schemas.openxmlformats.org/officeDocument/2006/relationships/hyperlink" Target="mailto:Iba.rojas@mail.udes.edu.co" TargetMode="External"/><Relationship Id="rId20" Type="http://schemas.openxmlformats.org/officeDocument/2006/relationships/hyperlink" Target="mailto:juanita.trejos@udes.edu.co" TargetMode="External"/><Relationship Id="rId41" Type="http://schemas.openxmlformats.org/officeDocument/2006/relationships/hyperlink" Target="mailto:zu.marquez@mail.udes.edu.co" TargetMode="External"/><Relationship Id="rId54" Type="http://schemas.openxmlformats.org/officeDocument/2006/relationships/hyperlink" Target="mailto:jav.florez@mail.udes.edu.do" TargetMode="External"/><Relationship Id="rId62" Type="http://schemas.openxmlformats.org/officeDocument/2006/relationships/hyperlink" Target="mailto:mar.bautista@mail.udes.edu.co" TargetMode="External"/><Relationship Id="rId1" Type="http://schemas.openxmlformats.org/officeDocument/2006/relationships/hyperlink" Target="mailto:les.angarita@mail.udes.edu.co" TargetMode="External"/><Relationship Id="rId6" Type="http://schemas.openxmlformats.org/officeDocument/2006/relationships/hyperlink" Target="mailto:ser.rangel@mail.udes.edu.co" TargetMode="External"/><Relationship Id="rId15" Type="http://schemas.openxmlformats.org/officeDocument/2006/relationships/hyperlink" Target="mailto:moni.arias@mail.udes.edu.co" TargetMode="External"/><Relationship Id="rId23" Type="http://schemas.openxmlformats.org/officeDocument/2006/relationships/hyperlink" Target="mailto:o.casadiego@hotmail.com" TargetMode="External"/><Relationship Id="rId28" Type="http://schemas.openxmlformats.org/officeDocument/2006/relationships/hyperlink" Target="mailto:lau.sanchez@mail.udes.edu.co" TargetMode="External"/><Relationship Id="rId36" Type="http://schemas.openxmlformats.org/officeDocument/2006/relationships/hyperlink" Target="mailto:emi.hernandez@mail.udes.edu.co" TargetMode="External"/><Relationship Id="rId49" Type="http://schemas.openxmlformats.org/officeDocument/2006/relationships/hyperlink" Target="mailto:iv.barrera@mail.udes.edu.co" TargetMode="External"/><Relationship Id="rId57" Type="http://schemas.openxmlformats.org/officeDocument/2006/relationships/hyperlink" Target="mailto:mary.gonzalez@mail.udes.edu.co" TargetMode="External"/><Relationship Id="rId10" Type="http://schemas.openxmlformats.org/officeDocument/2006/relationships/hyperlink" Target="mailto:agu.vega@mail.udes.edu.co" TargetMode="External"/><Relationship Id="rId31" Type="http://schemas.openxmlformats.org/officeDocument/2006/relationships/hyperlink" Target="mailto:ANG.VEGA@MAIL.UDES.EDU.CO" TargetMode="External"/><Relationship Id="rId44" Type="http://schemas.openxmlformats.org/officeDocument/2006/relationships/hyperlink" Target="mailto:cl.arambula@mail.udes.edu.co" TargetMode="External"/><Relationship Id="rId52" Type="http://schemas.openxmlformats.org/officeDocument/2006/relationships/hyperlink" Target="mailto:nel.diaz@mail.udes.edu.co" TargetMode="External"/><Relationship Id="rId60" Type="http://schemas.openxmlformats.org/officeDocument/2006/relationships/hyperlink" Target="mailto:LIN.BALAGUERA@MAIL.UDES.EDU.CO" TargetMode="External"/><Relationship Id="rId65" Type="http://schemas.openxmlformats.org/officeDocument/2006/relationships/hyperlink" Target="mailto:iba.rojas@mail.udes.edu.co" TargetMode="External"/><Relationship Id="rId4" Type="http://schemas.openxmlformats.org/officeDocument/2006/relationships/hyperlink" Target="mailto:ric.navas@mail.udes.edu.co" TargetMode="External"/><Relationship Id="rId9" Type="http://schemas.openxmlformats.org/officeDocument/2006/relationships/hyperlink" Target="mailto:wal.pardave@mail.udes.edu.co" TargetMode="External"/><Relationship Id="rId13" Type="http://schemas.openxmlformats.org/officeDocument/2006/relationships/hyperlink" Target="mailto:elk.llanez@mail.udes.edu.co" TargetMode="External"/><Relationship Id="rId18" Type="http://schemas.openxmlformats.org/officeDocument/2006/relationships/hyperlink" Target="mailto:sa.leal@mail.udes.edu.co" TargetMode="External"/><Relationship Id="rId39" Type="http://schemas.openxmlformats.org/officeDocument/2006/relationships/hyperlink" Target="mailto:ximena.sanchez@mail.udes.edu.co"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o.casadiego@hotmail.com" TargetMode="External"/><Relationship Id="rId7" Type="http://schemas.openxmlformats.org/officeDocument/2006/relationships/hyperlink" Target="mailto:marlon.gutierrez@mail.udes.edu.co" TargetMode="External"/><Relationship Id="rId2" Type="http://schemas.openxmlformats.org/officeDocument/2006/relationships/hyperlink" Target="mailto:san.jerez@mail.udes.edu.co" TargetMode="External"/><Relationship Id="rId1" Type="http://schemas.openxmlformats.org/officeDocument/2006/relationships/hyperlink" Target="mailto:lcriado@udes.edu.co" TargetMode="External"/><Relationship Id="rId6" Type="http://schemas.openxmlformats.org/officeDocument/2006/relationships/hyperlink" Target="mailto:marlon.gutierrez@mail.udes.edu.co" TargetMode="External"/><Relationship Id="rId5" Type="http://schemas.openxmlformats.org/officeDocument/2006/relationships/hyperlink" Target="mailto:ol.rodriguez@mail.udes.edu.co" TargetMode="External"/><Relationship Id="rId4" Type="http://schemas.openxmlformats.org/officeDocument/2006/relationships/hyperlink" Target="mailto:ana.gomezs@mail.udes.edu.co"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mailto:moni.arias@mail.udes.edu.co" TargetMode="External"/><Relationship Id="rId18" Type="http://schemas.openxmlformats.org/officeDocument/2006/relationships/hyperlink" Target="mailto:lcriado@udes.edu.co" TargetMode="External"/><Relationship Id="rId26" Type="http://schemas.openxmlformats.org/officeDocument/2006/relationships/hyperlink" Target="mailto:rafael.acosta@mail.udes.edu.co" TargetMode="External"/><Relationship Id="rId39" Type="http://schemas.openxmlformats.org/officeDocument/2006/relationships/hyperlink" Target="mailto:mary.gonzalez@mail.udes.edu.co" TargetMode="External"/><Relationship Id="rId21" Type="http://schemas.openxmlformats.org/officeDocument/2006/relationships/hyperlink" Target="mailto:jho.sierra@mail.udes.edu.co" TargetMode="External"/><Relationship Id="rId34" Type="http://schemas.openxmlformats.org/officeDocument/2006/relationships/hyperlink" Target="mailto:nel.diaz@mail.udes.edu.co" TargetMode="External"/><Relationship Id="rId7" Type="http://schemas.openxmlformats.org/officeDocument/2006/relationships/hyperlink" Target="mailto:pcarreno.iq@mail.udes.edu.co" TargetMode="External"/><Relationship Id="rId2" Type="http://schemas.openxmlformats.org/officeDocument/2006/relationships/hyperlink" Target="mailto:le.amado@mail.udes.edu.co" TargetMode="External"/><Relationship Id="rId16" Type="http://schemas.openxmlformats.org/officeDocument/2006/relationships/hyperlink" Target="mailto:juanita.trejos@udes.edu.co" TargetMode="External"/><Relationship Id="rId20" Type="http://schemas.openxmlformats.org/officeDocument/2006/relationships/hyperlink" Target="mailto:hol.parada@mail-udes.edu.co" TargetMode="External"/><Relationship Id="rId29" Type="http://schemas.openxmlformats.org/officeDocument/2006/relationships/hyperlink" Target="mailto:gi.giraldo@mail.udes.edu.co" TargetMode="External"/><Relationship Id="rId41" Type="http://schemas.openxmlformats.org/officeDocument/2006/relationships/hyperlink" Target="mailto:Berpedraza@mail.udes.edu.co" TargetMode="External"/><Relationship Id="rId1" Type="http://schemas.openxmlformats.org/officeDocument/2006/relationships/hyperlink" Target="mailto:au.rodriguez@mail.udes.edu.co" TargetMode="External"/><Relationship Id="rId6" Type="http://schemas.openxmlformats.org/officeDocument/2006/relationships/hyperlink" Target="mailto:pat.tarazona@mail.udes.edu.co" TargetMode="External"/><Relationship Id="rId11" Type="http://schemas.openxmlformats.org/officeDocument/2006/relationships/hyperlink" Target="mailto:gi.parra@mail.udes.edu.co" TargetMode="External"/><Relationship Id="rId24" Type="http://schemas.openxmlformats.org/officeDocument/2006/relationships/hyperlink" Target="mailto:ma.avendano@mail.udes.edu.co" TargetMode="External"/><Relationship Id="rId32" Type="http://schemas.openxmlformats.org/officeDocument/2006/relationships/hyperlink" Target="mailto:fe.prada@mail.udes.edu.co" TargetMode="External"/><Relationship Id="rId37" Type="http://schemas.openxmlformats.org/officeDocument/2006/relationships/hyperlink" Target="mailto:mar.florez@mail.udes.edu.co" TargetMode="External"/><Relationship Id="rId40" Type="http://schemas.openxmlformats.org/officeDocument/2006/relationships/hyperlink" Target="mailto:lin.dearmas@mail.udes.edu.co" TargetMode="External"/><Relationship Id="rId5" Type="http://schemas.openxmlformats.org/officeDocument/2006/relationships/hyperlink" Target="mailto:ma.florez@mail.udes.edu.co" TargetMode="External"/><Relationship Id="rId15" Type="http://schemas.openxmlformats.org/officeDocument/2006/relationships/hyperlink" Target="mailto:san.jerez@mail.udes.edu.co" TargetMode="External"/><Relationship Id="rId23" Type="http://schemas.openxmlformats.org/officeDocument/2006/relationships/hyperlink" Target="mailto:cl.arambula@mail.udes.edu.co" TargetMode="External"/><Relationship Id="rId28" Type="http://schemas.openxmlformats.org/officeDocument/2006/relationships/hyperlink" Target="mailto:vivi.hernnadez@mail.udes.edu.co" TargetMode="External"/><Relationship Id="rId36" Type="http://schemas.openxmlformats.org/officeDocument/2006/relationships/hyperlink" Target="mailto:jav.florez@mail.udes.edu.do" TargetMode="External"/><Relationship Id="rId10" Type="http://schemas.openxmlformats.org/officeDocument/2006/relationships/hyperlink" Target="mailto:w.valdivieso@udes.edu.co" TargetMode="External"/><Relationship Id="rId19" Type="http://schemas.openxmlformats.org/officeDocument/2006/relationships/hyperlink" Target="mailto:o.casadiego@hotmail.com" TargetMode="External"/><Relationship Id="rId31" Type="http://schemas.openxmlformats.org/officeDocument/2006/relationships/hyperlink" Target="mailto:iv.barrera@mail.udes.edu.co" TargetMode="External"/><Relationship Id="rId4" Type="http://schemas.openxmlformats.org/officeDocument/2006/relationships/hyperlink" Target="mailto:la.uribe@mail.udes.edu.co" TargetMode="External"/><Relationship Id="rId9" Type="http://schemas.openxmlformats.org/officeDocument/2006/relationships/hyperlink" Target="mailto:mar.morantes@mail.udes.edu.co" TargetMode="External"/><Relationship Id="rId14" Type="http://schemas.openxmlformats.org/officeDocument/2006/relationships/hyperlink" Target="mailto:sa.leal@mail.udes.edu.co" TargetMode="External"/><Relationship Id="rId22" Type="http://schemas.openxmlformats.org/officeDocument/2006/relationships/hyperlink" Target="mailto:jav.soto@mail.udes.edu.co" TargetMode="External"/><Relationship Id="rId27" Type="http://schemas.openxmlformats.org/officeDocument/2006/relationships/hyperlink" Target="mailto:mar.amaya@mail.udes.edu.co" TargetMode="External"/><Relationship Id="rId30" Type="http://schemas.openxmlformats.org/officeDocument/2006/relationships/hyperlink" Target="mailto:ed.celis@mail.udes.edu.co" TargetMode="External"/><Relationship Id="rId35" Type="http://schemas.openxmlformats.org/officeDocument/2006/relationships/hyperlink" Target="mailto:miler.ria&#241;o@mail.udes.edu.do" TargetMode="External"/><Relationship Id="rId8" Type="http://schemas.openxmlformats.org/officeDocument/2006/relationships/hyperlink" Target="mailto:ana.gomezs@mail.udes.edu.co" TargetMode="External"/><Relationship Id="rId3" Type="http://schemas.openxmlformats.org/officeDocument/2006/relationships/hyperlink" Target="mailto:ca.aranda@mail.udes.edu.co" TargetMode="External"/><Relationship Id="rId12" Type="http://schemas.openxmlformats.org/officeDocument/2006/relationships/hyperlink" Target="mailto:yur.sarmiento@mail.udes.edu.co" TargetMode="External"/><Relationship Id="rId17" Type="http://schemas.openxmlformats.org/officeDocument/2006/relationships/hyperlink" Target="mailto:o.dominguez@mail.udes.edu.co" TargetMode="External"/><Relationship Id="rId25" Type="http://schemas.openxmlformats.org/officeDocument/2006/relationships/hyperlink" Target="mailto:ol.rodriguez@mail.udes.edu.co" TargetMode="External"/><Relationship Id="rId33" Type="http://schemas.openxmlformats.org/officeDocument/2006/relationships/hyperlink" Target="mailto:gonzalo.benavides@mail.udes.edu.co" TargetMode="External"/><Relationship Id="rId38" Type="http://schemas.openxmlformats.org/officeDocument/2006/relationships/hyperlink" Target="mailto:an.contreras@mail.udes.edu.do"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mar.olivares@mail.udes.edu.co" TargetMode="External"/><Relationship Id="rId13" Type="http://schemas.openxmlformats.org/officeDocument/2006/relationships/hyperlink" Target="mailto:iv.barrera@mail.udes.edu.co" TargetMode="External"/><Relationship Id="rId18" Type="http://schemas.openxmlformats.org/officeDocument/2006/relationships/hyperlink" Target="mailto:jav.florez@mail.udes.edu.do" TargetMode="External"/><Relationship Id="rId3" Type="http://schemas.openxmlformats.org/officeDocument/2006/relationships/hyperlink" Target="mailto:juanita.trejos@udes.edu.co" TargetMode="External"/><Relationship Id="rId21" Type="http://schemas.openxmlformats.org/officeDocument/2006/relationships/hyperlink" Target="mailto:mary.gonzalez@mail.udes.edu.co" TargetMode="External"/><Relationship Id="rId7" Type="http://schemas.openxmlformats.org/officeDocument/2006/relationships/hyperlink" Target="mailto:mar.olivares@mail.udes.edu.co" TargetMode="External"/><Relationship Id="rId12" Type="http://schemas.openxmlformats.org/officeDocument/2006/relationships/hyperlink" Target="mailto:ed.celis@mail.udes.edu.co" TargetMode="External"/><Relationship Id="rId17" Type="http://schemas.openxmlformats.org/officeDocument/2006/relationships/hyperlink" Target="mailto:miler.ria&#241;o@mail.udes.edu.do" TargetMode="External"/><Relationship Id="rId2" Type="http://schemas.openxmlformats.org/officeDocument/2006/relationships/hyperlink" Target="mailto:ang.vega@mail.udes.edu.co" TargetMode="External"/><Relationship Id="rId16" Type="http://schemas.openxmlformats.org/officeDocument/2006/relationships/hyperlink" Target="mailto:nel.diaz@mail.udes.edu.co" TargetMode="External"/><Relationship Id="rId20" Type="http://schemas.openxmlformats.org/officeDocument/2006/relationships/hyperlink" Target="mailto:an.contreras@mail.udes.edu.do" TargetMode="External"/><Relationship Id="rId1" Type="http://schemas.openxmlformats.org/officeDocument/2006/relationships/hyperlink" Target="mailto:ca.aranda@mail.udes.edu.co" TargetMode="External"/><Relationship Id="rId6" Type="http://schemas.openxmlformats.org/officeDocument/2006/relationships/hyperlink" Target="mailto:lei.fuentes@mail.udes.edu.co" TargetMode="External"/><Relationship Id="rId11" Type="http://schemas.openxmlformats.org/officeDocument/2006/relationships/hyperlink" Target="mailto:gi.giraldo@mail.udes.edu.co" TargetMode="External"/><Relationship Id="rId5" Type="http://schemas.openxmlformats.org/officeDocument/2006/relationships/hyperlink" Target="mailto:san.reyes@mail.udes.edu.co" TargetMode="External"/><Relationship Id="rId15" Type="http://schemas.openxmlformats.org/officeDocument/2006/relationships/hyperlink" Target="mailto:gonzalo.benavides@mail.udes.edu.co" TargetMode="External"/><Relationship Id="rId23" Type="http://schemas.openxmlformats.org/officeDocument/2006/relationships/hyperlink" Target="mailto:cel.arengas@mail.udes.edu.co" TargetMode="External"/><Relationship Id="rId10" Type="http://schemas.openxmlformats.org/officeDocument/2006/relationships/hyperlink" Target="mailto:karen.parra@mail.udes.edu.co" TargetMode="External"/><Relationship Id="rId19" Type="http://schemas.openxmlformats.org/officeDocument/2006/relationships/hyperlink" Target="mailto:mar.florez@mail.udes.edu.co" TargetMode="External"/><Relationship Id="rId4" Type="http://schemas.openxmlformats.org/officeDocument/2006/relationships/hyperlink" Target="mailto:yad.cuadros@mail.udes.edu.co" TargetMode="External"/><Relationship Id="rId9" Type="http://schemas.openxmlformats.org/officeDocument/2006/relationships/hyperlink" Target="mailto:ma.rojas@mail.udes.edu.co" TargetMode="External"/><Relationship Id="rId14" Type="http://schemas.openxmlformats.org/officeDocument/2006/relationships/hyperlink" Target="mailto:fe.prada@mail.udes.edu.co" TargetMode="External"/><Relationship Id="rId22" Type="http://schemas.openxmlformats.org/officeDocument/2006/relationships/hyperlink" Target="mailto:cel.arengas@mail.udes.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63"/>
  <sheetViews>
    <sheetView workbookViewId="0">
      <selection activeCell="D2" sqref="D1:D1048576"/>
    </sheetView>
  </sheetViews>
  <sheetFormatPr baseColWidth="10" defaultColWidth="9.140625" defaultRowHeight="45.75" customHeight="1" x14ac:dyDescent="0.2"/>
  <cols>
    <col min="1" max="1" width="4.85546875" style="10" customWidth="1"/>
    <col min="2" max="2" width="30.42578125" style="10" customWidth="1"/>
    <col min="3" max="3" width="39" style="10" customWidth="1"/>
    <col min="4" max="4" width="19.7109375" style="10" customWidth="1"/>
    <col min="5" max="5" width="16" style="10" customWidth="1"/>
    <col min="6" max="6" width="34.42578125" style="10" customWidth="1"/>
    <col min="7" max="7" width="13.5703125" style="10" customWidth="1"/>
    <col min="8" max="8" width="25.28515625" style="10" customWidth="1"/>
    <col min="9" max="9" width="15.140625" style="10" customWidth="1"/>
    <col min="10" max="10" width="24.28515625" style="10" customWidth="1"/>
    <col min="11" max="11" width="15" style="10" customWidth="1"/>
    <col min="12" max="16384" width="9.140625" style="10"/>
  </cols>
  <sheetData>
    <row r="1" spans="1:11" ht="29.25" customHeight="1" x14ac:dyDescent="0.2">
      <c r="A1" s="57" t="s">
        <v>0</v>
      </c>
      <c r="B1" s="57"/>
      <c r="C1" s="57"/>
      <c r="D1" s="57"/>
      <c r="E1" s="57"/>
      <c r="F1" s="57"/>
      <c r="G1" s="57"/>
      <c r="H1" s="57"/>
      <c r="I1" s="57"/>
      <c r="J1" s="57"/>
      <c r="K1" s="57"/>
    </row>
    <row r="2" spans="1:11" ht="45.75" customHeight="1" x14ac:dyDescent="0.2">
      <c r="A2" s="2" t="s">
        <v>1</v>
      </c>
      <c r="B2" s="2" t="s">
        <v>2</v>
      </c>
      <c r="C2" s="4" t="s">
        <v>3</v>
      </c>
      <c r="D2" s="4" t="s">
        <v>4</v>
      </c>
      <c r="E2" s="2" t="s">
        <v>5</v>
      </c>
      <c r="F2" s="4" t="s">
        <v>6</v>
      </c>
      <c r="G2" s="2" t="s">
        <v>7</v>
      </c>
      <c r="H2" s="2" t="s">
        <v>8</v>
      </c>
      <c r="I2" s="2" t="s">
        <v>9</v>
      </c>
      <c r="J2" s="2" t="s">
        <v>10</v>
      </c>
      <c r="K2" s="2" t="s">
        <v>11</v>
      </c>
    </row>
    <row r="3" spans="1:11" ht="45.75" customHeight="1" x14ac:dyDescent="0.2">
      <c r="A3" s="12">
        <v>1</v>
      </c>
      <c r="B3" s="12" t="s">
        <v>35</v>
      </c>
      <c r="C3" s="32" t="s">
        <v>36</v>
      </c>
      <c r="D3" s="12" t="s">
        <v>37</v>
      </c>
      <c r="E3" s="12" t="s">
        <v>38</v>
      </c>
      <c r="F3" s="16" t="s">
        <v>359</v>
      </c>
      <c r="G3" s="27">
        <v>20</v>
      </c>
      <c r="H3" s="12"/>
      <c r="I3" s="12"/>
      <c r="J3" s="12"/>
      <c r="K3" s="12"/>
    </row>
    <row r="4" spans="1:11" ht="45.75" customHeight="1" x14ac:dyDescent="0.2">
      <c r="A4" s="12">
        <f>1+A3</f>
        <v>2</v>
      </c>
      <c r="B4" s="12" t="s">
        <v>39</v>
      </c>
      <c r="C4" s="32" t="s">
        <v>40</v>
      </c>
      <c r="D4" s="12" t="s">
        <v>37</v>
      </c>
      <c r="E4" s="12" t="s">
        <v>38</v>
      </c>
      <c r="F4" s="16" t="s">
        <v>360</v>
      </c>
      <c r="G4" s="27">
        <v>20</v>
      </c>
      <c r="H4" s="12"/>
      <c r="I4" s="12"/>
      <c r="J4" s="12"/>
      <c r="K4" s="12"/>
    </row>
    <row r="5" spans="1:11" ht="45.75" customHeight="1" x14ac:dyDescent="0.2">
      <c r="A5" s="12">
        <f t="shared" ref="A5:A68" si="0">1+A4</f>
        <v>3</v>
      </c>
      <c r="B5" s="12" t="s">
        <v>41</v>
      </c>
      <c r="C5" s="32" t="s">
        <v>42</v>
      </c>
      <c r="D5" s="12" t="s">
        <v>37</v>
      </c>
      <c r="E5" s="12" t="s">
        <v>38</v>
      </c>
      <c r="F5" s="16" t="s">
        <v>361</v>
      </c>
      <c r="G5" s="27">
        <v>20</v>
      </c>
      <c r="H5" s="12"/>
      <c r="I5" s="12"/>
      <c r="J5" s="12"/>
      <c r="K5" s="12"/>
    </row>
    <row r="6" spans="1:11" ht="45.75" customHeight="1" x14ac:dyDescent="0.2">
      <c r="A6" s="12">
        <f t="shared" si="0"/>
        <v>4</v>
      </c>
      <c r="B6" s="12" t="s">
        <v>43</v>
      </c>
      <c r="C6" s="32" t="s">
        <v>44</v>
      </c>
      <c r="D6" s="12" t="s">
        <v>37</v>
      </c>
      <c r="E6" s="12" t="s">
        <v>38</v>
      </c>
      <c r="F6" s="16" t="s">
        <v>346</v>
      </c>
      <c r="G6" s="27">
        <v>20</v>
      </c>
      <c r="H6" s="16"/>
      <c r="I6" s="12"/>
      <c r="J6" s="12"/>
      <c r="K6" s="12"/>
    </row>
    <row r="7" spans="1:11" ht="45.75" customHeight="1" x14ac:dyDescent="0.2">
      <c r="A7" s="12">
        <f t="shared" si="0"/>
        <v>5</v>
      </c>
      <c r="B7" s="12" t="s">
        <v>45</v>
      </c>
      <c r="C7" s="32" t="s">
        <v>46</v>
      </c>
      <c r="D7" s="12" t="s">
        <v>37</v>
      </c>
      <c r="E7" s="12" t="s">
        <v>38</v>
      </c>
      <c r="F7" s="16" t="s">
        <v>362</v>
      </c>
      <c r="G7" s="27">
        <v>20</v>
      </c>
      <c r="H7" s="12"/>
      <c r="I7" s="12"/>
      <c r="J7" s="12"/>
      <c r="K7" s="12"/>
    </row>
    <row r="8" spans="1:11" ht="45.75" customHeight="1" x14ac:dyDescent="0.2">
      <c r="A8" s="12">
        <f t="shared" si="0"/>
        <v>6</v>
      </c>
      <c r="B8" s="12" t="s">
        <v>47</v>
      </c>
      <c r="C8" s="32" t="s">
        <v>48</v>
      </c>
      <c r="D8" s="12" t="s">
        <v>37</v>
      </c>
      <c r="E8" s="12" t="s">
        <v>38</v>
      </c>
      <c r="F8" s="16" t="s">
        <v>363</v>
      </c>
      <c r="G8" s="27">
        <v>20</v>
      </c>
      <c r="H8" s="12"/>
      <c r="I8" s="12"/>
      <c r="J8" s="12"/>
      <c r="K8" s="12"/>
    </row>
    <row r="9" spans="1:11" ht="45.75" customHeight="1" x14ac:dyDescent="0.2">
      <c r="A9" s="12">
        <f t="shared" si="0"/>
        <v>7</v>
      </c>
      <c r="B9" s="12" t="s">
        <v>49</v>
      </c>
      <c r="C9" s="32" t="s">
        <v>50</v>
      </c>
      <c r="D9" s="12" t="s">
        <v>37</v>
      </c>
      <c r="E9" s="12" t="s">
        <v>38</v>
      </c>
      <c r="F9" s="16" t="s">
        <v>364</v>
      </c>
      <c r="G9" s="27">
        <v>20</v>
      </c>
      <c r="H9" s="16"/>
      <c r="I9" s="12"/>
      <c r="J9" s="12"/>
      <c r="K9" s="12"/>
    </row>
    <row r="10" spans="1:11" ht="45.75" customHeight="1" x14ac:dyDescent="0.2">
      <c r="A10" s="12">
        <f t="shared" si="0"/>
        <v>8</v>
      </c>
      <c r="B10" s="12" t="s">
        <v>51</v>
      </c>
      <c r="C10" s="32" t="s">
        <v>52</v>
      </c>
      <c r="D10" s="12" t="s">
        <v>37</v>
      </c>
      <c r="E10" s="12" t="s">
        <v>38</v>
      </c>
      <c r="F10" s="16" t="s">
        <v>365</v>
      </c>
      <c r="G10" s="27">
        <v>20</v>
      </c>
      <c r="H10" s="12"/>
      <c r="I10" s="12"/>
      <c r="J10" s="12"/>
      <c r="K10" s="12"/>
    </row>
    <row r="11" spans="1:11" ht="45.75" customHeight="1" x14ac:dyDescent="0.2">
      <c r="A11" s="12">
        <f t="shared" si="0"/>
        <v>9</v>
      </c>
      <c r="B11" s="12" t="s">
        <v>53</v>
      </c>
      <c r="C11" s="22" t="s">
        <v>54</v>
      </c>
      <c r="D11" s="12" t="s">
        <v>37</v>
      </c>
      <c r="E11" s="12" t="s">
        <v>38</v>
      </c>
      <c r="F11" s="16" t="s">
        <v>55</v>
      </c>
      <c r="G11" s="27">
        <v>20</v>
      </c>
      <c r="H11" s="12"/>
      <c r="I11" s="12"/>
      <c r="J11" s="12"/>
      <c r="K11" s="12"/>
    </row>
    <row r="12" spans="1:11" ht="45.75" customHeight="1" x14ac:dyDescent="0.2">
      <c r="A12" s="12">
        <f t="shared" si="0"/>
        <v>10</v>
      </c>
      <c r="B12" s="12" t="s">
        <v>56</v>
      </c>
      <c r="C12" s="22" t="s">
        <v>57</v>
      </c>
      <c r="D12" s="12" t="s">
        <v>37</v>
      </c>
      <c r="E12" s="12" t="s">
        <v>38</v>
      </c>
      <c r="F12" s="16" t="s">
        <v>366</v>
      </c>
      <c r="G12" s="27">
        <v>20</v>
      </c>
      <c r="H12" s="12"/>
      <c r="I12" s="12"/>
      <c r="J12" s="12"/>
      <c r="K12" s="12"/>
    </row>
    <row r="13" spans="1:11" ht="45.75" customHeight="1" x14ac:dyDescent="0.2">
      <c r="A13" s="12">
        <f t="shared" si="0"/>
        <v>11</v>
      </c>
      <c r="B13" s="12" t="s">
        <v>62</v>
      </c>
      <c r="C13" s="32" t="s">
        <v>63</v>
      </c>
      <c r="D13" s="12" t="s">
        <v>64</v>
      </c>
      <c r="E13" s="12" t="s">
        <v>38</v>
      </c>
      <c r="F13" s="29" t="s">
        <v>65</v>
      </c>
      <c r="G13" s="12">
        <v>25</v>
      </c>
      <c r="H13" s="12"/>
      <c r="I13" s="12"/>
      <c r="J13" s="12"/>
      <c r="K13" s="12"/>
    </row>
    <row r="14" spans="1:11" ht="45.75" customHeight="1" x14ac:dyDescent="0.2">
      <c r="A14" s="12">
        <f t="shared" si="0"/>
        <v>12</v>
      </c>
      <c r="B14" s="12" t="s">
        <v>66</v>
      </c>
      <c r="C14" s="32" t="s">
        <v>67</v>
      </c>
      <c r="D14" s="12" t="s">
        <v>64</v>
      </c>
      <c r="E14" s="12" t="s">
        <v>38</v>
      </c>
      <c r="F14" s="12" t="s">
        <v>68</v>
      </c>
      <c r="G14" s="12">
        <v>25</v>
      </c>
      <c r="H14" s="12" t="s">
        <v>409</v>
      </c>
      <c r="I14" s="12">
        <v>25</v>
      </c>
      <c r="J14" s="12"/>
      <c r="K14" s="12"/>
    </row>
    <row r="15" spans="1:11" ht="45.75" customHeight="1" x14ac:dyDescent="0.2">
      <c r="A15" s="12">
        <f t="shared" si="0"/>
        <v>13</v>
      </c>
      <c r="B15" s="12" t="s">
        <v>69</v>
      </c>
      <c r="C15" s="32" t="s">
        <v>70</v>
      </c>
      <c r="D15" s="12" t="s">
        <v>64</v>
      </c>
      <c r="E15" s="12" t="s">
        <v>38</v>
      </c>
      <c r="F15" s="12" t="s">
        <v>71</v>
      </c>
      <c r="G15" s="12">
        <v>25</v>
      </c>
      <c r="H15" s="12"/>
      <c r="I15" s="12"/>
      <c r="J15" s="12"/>
      <c r="K15" s="12"/>
    </row>
    <row r="16" spans="1:11" ht="45.75" customHeight="1" x14ac:dyDescent="0.2">
      <c r="A16" s="12">
        <f t="shared" si="0"/>
        <v>14</v>
      </c>
      <c r="B16" s="12" t="s">
        <v>72</v>
      </c>
      <c r="C16" s="32" t="s">
        <v>73</v>
      </c>
      <c r="D16" s="12" t="s">
        <v>64</v>
      </c>
      <c r="E16" s="12" t="s">
        <v>38</v>
      </c>
      <c r="F16" s="12" t="s">
        <v>367</v>
      </c>
      <c r="G16" s="12">
        <v>20</v>
      </c>
      <c r="H16" s="12"/>
      <c r="I16" s="12"/>
      <c r="J16" s="12"/>
      <c r="K16" s="12"/>
    </row>
    <row r="17" spans="1:11" ht="45.75" customHeight="1" x14ac:dyDescent="0.2">
      <c r="A17" s="12">
        <f t="shared" si="0"/>
        <v>15</v>
      </c>
      <c r="B17" s="12" t="s">
        <v>74</v>
      </c>
      <c r="C17" s="32" t="s">
        <v>75</v>
      </c>
      <c r="D17" s="12" t="s">
        <v>64</v>
      </c>
      <c r="E17" s="12" t="s">
        <v>38</v>
      </c>
      <c r="F17" s="12" t="s">
        <v>76</v>
      </c>
      <c r="G17" s="12">
        <v>25</v>
      </c>
      <c r="H17" s="12" t="s">
        <v>410</v>
      </c>
      <c r="I17" s="12">
        <v>25</v>
      </c>
      <c r="J17" s="12"/>
      <c r="K17" s="12"/>
    </row>
    <row r="18" spans="1:11" ht="45.75" customHeight="1" x14ac:dyDescent="0.2">
      <c r="A18" s="12">
        <f t="shared" si="0"/>
        <v>16</v>
      </c>
      <c r="B18" s="12" t="s">
        <v>77</v>
      </c>
      <c r="C18" s="33" t="s">
        <v>78</v>
      </c>
      <c r="D18" s="12" t="s">
        <v>79</v>
      </c>
      <c r="E18" s="12" t="s">
        <v>38</v>
      </c>
      <c r="F18" s="12" t="s">
        <v>368</v>
      </c>
      <c r="G18" s="12" t="s">
        <v>80</v>
      </c>
      <c r="H18" s="12"/>
      <c r="I18" s="12"/>
      <c r="J18" s="12"/>
      <c r="K18" s="12"/>
    </row>
    <row r="19" spans="1:11" ht="45.75" customHeight="1" x14ac:dyDescent="0.2">
      <c r="A19" s="12">
        <f t="shared" si="0"/>
        <v>17</v>
      </c>
      <c r="B19" s="12" t="s">
        <v>81</v>
      </c>
      <c r="C19" s="33" t="s">
        <v>82</v>
      </c>
      <c r="D19" s="12" t="s">
        <v>79</v>
      </c>
      <c r="E19" s="12" t="s">
        <v>38</v>
      </c>
      <c r="F19" s="12" t="s">
        <v>83</v>
      </c>
      <c r="G19" s="12" t="s">
        <v>80</v>
      </c>
      <c r="H19" s="12" t="s">
        <v>84</v>
      </c>
      <c r="I19" s="12" t="s">
        <v>80</v>
      </c>
      <c r="J19" s="12"/>
      <c r="K19" s="12"/>
    </row>
    <row r="20" spans="1:11" ht="45.75" customHeight="1" x14ac:dyDescent="0.2">
      <c r="A20" s="12">
        <f t="shared" si="0"/>
        <v>18</v>
      </c>
      <c r="B20" s="12" t="s">
        <v>85</v>
      </c>
      <c r="C20" s="33" t="s">
        <v>86</v>
      </c>
      <c r="D20" s="12" t="s">
        <v>79</v>
      </c>
      <c r="E20" s="12" t="s">
        <v>38</v>
      </c>
      <c r="F20" s="12" t="s">
        <v>369</v>
      </c>
      <c r="G20" s="12" t="s">
        <v>80</v>
      </c>
      <c r="H20" s="12"/>
      <c r="I20" s="12"/>
      <c r="J20" s="12"/>
      <c r="K20" s="12"/>
    </row>
    <row r="21" spans="1:11" ht="45.75" customHeight="1" x14ac:dyDescent="0.2">
      <c r="A21" s="12">
        <f t="shared" si="0"/>
        <v>19</v>
      </c>
      <c r="B21" s="12" t="s">
        <v>87</v>
      </c>
      <c r="C21" s="33" t="s">
        <v>88</v>
      </c>
      <c r="D21" s="12" t="s">
        <v>79</v>
      </c>
      <c r="E21" s="12" t="s">
        <v>38</v>
      </c>
      <c r="F21" s="12" t="s">
        <v>89</v>
      </c>
      <c r="G21" s="12" t="s">
        <v>80</v>
      </c>
      <c r="H21" s="12" t="s">
        <v>411</v>
      </c>
      <c r="I21" s="12" t="s">
        <v>80</v>
      </c>
      <c r="J21" s="12"/>
      <c r="K21" s="12"/>
    </row>
    <row r="22" spans="1:11" ht="45.75" customHeight="1" x14ac:dyDescent="0.2">
      <c r="A22" s="12">
        <f t="shared" si="0"/>
        <v>20</v>
      </c>
      <c r="B22" s="12" t="s">
        <v>90</v>
      </c>
      <c r="C22" s="33" t="s">
        <v>91</v>
      </c>
      <c r="D22" s="12" t="s">
        <v>79</v>
      </c>
      <c r="E22" s="12" t="s">
        <v>38</v>
      </c>
      <c r="F22" s="12" t="s">
        <v>370</v>
      </c>
      <c r="G22" s="12" t="s">
        <v>80</v>
      </c>
      <c r="H22" s="12" t="s">
        <v>92</v>
      </c>
      <c r="I22" s="12" t="s">
        <v>80</v>
      </c>
      <c r="J22" s="12"/>
      <c r="K22" s="12"/>
    </row>
    <row r="23" spans="1:11" ht="45.75" customHeight="1" x14ac:dyDescent="0.2">
      <c r="A23" s="12">
        <f t="shared" si="0"/>
        <v>21</v>
      </c>
      <c r="B23" s="12" t="s">
        <v>93</v>
      </c>
      <c r="C23" s="33" t="s">
        <v>94</v>
      </c>
      <c r="D23" s="12" t="s">
        <v>79</v>
      </c>
      <c r="E23" s="12" t="s">
        <v>38</v>
      </c>
      <c r="F23" s="12" t="s">
        <v>95</v>
      </c>
      <c r="G23" s="12" t="s">
        <v>80</v>
      </c>
      <c r="H23" s="12" t="s">
        <v>412</v>
      </c>
      <c r="I23" s="12" t="s">
        <v>80</v>
      </c>
      <c r="J23" s="12"/>
      <c r="K23" s="12"/>
    </row>
    <row r="24" spans="1:11" ht="45.75" customHeight="1" x14ac:dyDescent="0.2">
      <c r="A24" s="12">
        <f t="shared" si="0"/>
        <v>22</v>
      </c>
      <c r="B24" s="12" t="s">
        <v>96</v>
      </c>
      <c r="C24" s="33" t="s">
        <v>97</v>
      </c>
      <c r="D24" s="12" t="s">
        <v>79</v>
      </c>
      <c r="E24" s="12" t="s">
        <v>38</v>
      </c>
      <c r="F24" s="12" t="s">
        <v>98</v>
      </c>
      <c r="G24" s="12" t="s">
        <v>80</v>
      </c>
      <c r="H24" s="12" t="s">
        <v>99</v>
      </c>
      <c r="I24" s="12" t="s">
        <v>80</v>
      </c>
      <c r="J24" s="12"/>
      <c r="K24" s="12"/>
    </row>
    <row r="25" spans="1:11" ht="45.75" customHeight="1" x14ac:dyDescent="0.2">
      <c r="A25" s="12">
        <f t="shared" si="0"/>
        <v>23</v>
      </c>
      <c r="B25" s="12" t="s">
        <v>100</v>
      </c>
      <c r="C25" s="33" t="s">
        <v>101</v>
      </c>
      <c r="D25" s="12" t="s">
        <v>79</v>
      </c>
      <c r="E25" s="12" t="s">
        <v>38</v>
      </c>
      <c r="F25" s="12" t="s">
        <v>371</v>
      </c>
      <c r="G25" s="12" t="s">
        <v>80</v>
      </c>
      <c r="H25" s="12" t="s">
        <v>413</v>
      </c>
      <c r="I25" s="12" t="s">
        <v>80</v>
      </c>
      <c r="J25" s="12"/>
      <c r="K25" s="12"/>
    </row>
    <row r="26" spans="1:11" ht="45.75" customHeight="1" x14ac:dyDescent="0.2">
      <c r="A26" s="12">
        <f t="shared" si="0"/>
        <v>24</v>
      </c>
      <c r="B26" s="12" t="s">
        <v>102</v>
      </c>
      <c r="C26" s="33" t="s">
        <v>103</v>
      </c>
      <c r="D26" s="12" t="s">
        <v>79</v>
      </c>
      <c r="E26" s="12" t="s">
        <v>38</v>
      </c>
      <c r="F26" s="12" t="s">
        <v>104</v>
      </c>
      <c r="G26" s="12" t="s">
        <v>80</v>
      </c>
      <c r="H26" s="12" t="s">
        <v>105</v>
      </c>
      <c r="I26" s="12" t="s">
        <v>80</v>
      </c>
      <c r="J26" s="12" t="s">
        <v>106</v>
      </c>
      <c r="K26" s="12" t="s">
        <v>80</v>
      </c>
    </row>
    <row r="27" spans="1:11" ht="45.75" customHeight="1" x14ac:dyDescent="0.2">
      <c r="A27" s="12">
        <f t="shared" si="0"/>
        <v>25</v>
      </c>
      <c r="B27" s="12" t="s">
        <v>107</v>
      </c>
      <c r="C27" s="33" t="s">
        <v>108</v>
      </c>
      <c r="D27" s="12" t="s">
        <v>79</v>
      </c>
      <c r="E27" s="12" t="s">
        <v>38</v>
      </c>
      <c r="F27" s="12" t="s">
        <v>371</v>
      </c>
      <c r="G27" s="12" t="s">
        <v>80</v>
      </c>
      <c r="H27" s="12" t="s">
        <v>414</v>
      </c>
      <c r="I27" s="12" t="s">
        <v>80</v>
      </c>
      <c r="J27" s="12" t="s">
        <v>415</v>
      </c>
      <c r="K27" s="12" t="s">
        <v>80</v>
      </c>
    </row>
    <row r="28" spans="1:11" ht="45.75" customHeight="1" x14ac:dyDescent="0.2">
      <c r="A28" s="12">
        <f t="shared" si="0"/>
        <v>26</v>
      </c>
      <c r="B28" s="12" t="s">
        <v>109</v>
      </c>
      <c r="C28" s="33" t="s">
        <v>110</v>
      </c>
      <c r="D28" s="12" t="s">
        <v>79</v>
      </c>
      <c r="E28" s="12" t="s">
        <v>38</v>
      </c>
      <c r="F28" s="12" t="s">
        <v>372</v>
      </c>
      <c r="G28" s="12" t="s">
        <v>80</v>
      </c>
      <c r="H28" s="12" t="s">
        <v>111</v>
      </c>
      <c r="I28" s="12" t="s">
        <v>80</v>
      </c>
      <c r="J28" s="12"/>
      <c r="K28" s="12"/>
    </row>
    <row r="29" spans="1:11" ht="45.75" customHeight="1" x14ac:dyDescent="0.2">
      <c r="A29" s="12">
        <f t="shared" si="0"/>
        <v>27</v>
      </c>
      <c r="B29" s="12" t="s">
        <v>112</v>
      </c>
      <c r="C29" s="33" t="s">
        <v>113</v>
      </c>
      <c r="D29" s="12" t="s">
        <v>79</v>
      </c>
      <c r="E29" s="12" t="s">
        <v>38</v>
      </c>
      <c r="F29" s="26" t="s">
        <v>114</v>
      </c>
      <c r="G29" s="12" t="s">
        <v>80</v>
      </c>
      <c r="H29" s="12" t="s">
        <v>115</v>
      </c>
      <c r="I29" s="12" t="s">
        <v>80</v>
      </c>
      <c r="J29" s="12"/>
      <c r="K29" s="12"/>
    </row>
    <row r="30" spans="1:11" ht="45.75" customHeight="1" x14ac:dyDescent="0.2">
      <c r="A30" s="12">
        <f t="shared" si="0"/>
        <v>28</v>
      </c>
      <c r="B30" s="26" t="s">
        <v>340</v>
      </c>
      <c r="C30" s="22" t="s">
        <v>121</v>
      </c>
      <c r="D30" s="12" t="s">
        <v>132</v>
      </c>
      <c r="E30" s="12" t="s">
        <v>38</v>
      </c>
      <c r="F30" s="16" t="s">
        <v>373</v>
      </c>
      <c r="G30" s="27">
        <v>20</v>
      </c>
      <c r="H30" s="26" t="s">
        <v>416</v>
      </c>
      <c r="I30" s="12">
        <v>20</v>
      </c>
      <c r="J30" s="12" t="s">
        <v>417</v>
      </c>
      <c r="K30" s="12">
        <v>20</v>
      </c>
    </row>
    <row r="31" spans="1:11" ht="45.75" customHeight="1" x14ac:dyDescent="0.2">
      <c r="A31" s="24">
        <f t="shared" si="0"/>
        <v>29</v>
      </c>
      <c r="B31" s="16" t="s">
        <v>331</v>
      </c>
      <c r="C31" s="33" t="s">
        <v>122</v>
      </c>
      <c r="D31" s="12" t="s">
        <v>132</v>
      </c>
      <c r="E31" s="12" t="s">
        <v>38</v>
      </c>
      <c r="F31" s="16" t="s">
        <v>374</v>
      </c>
      <c r="G31" s="30">
        <v>20</v>
      </c>
      <c r="H31" s="16" t="s">
        <v>418</v>
      </c>
      <c r="I31" s="27">
        <v>20</v>
      </c>
      <c r="J31" s="12" t="s">
        <v>374</v>
      </c>
      <c r="K31" s="12">
        <v>20</v>
      </c>
    </row>
    <row r="32" spans="1:11" ht="45.75" customHeight="1" x14ac:dyDescent="0.2">
      <c r="A32" s="24">
        <f t="shared" si="0"/>
        <v>30</v>
      </c>
      <c r="B32" s="16" t="s">
        <v>332</v>
      </c>
      <c r="C32" s="33" t="s">
        <v>123</v>
      </c>
      <c r="D32" s="12" t="s">
        <v>132</v>
      </c>
      <c r="E32" s="12" t="s">
        <v>38</v>
      </c>
      <c r="F32" s="16" t="s">
        <v>375</v>
      </c>
      <c r="G32" s="30">
        <v>20</v>
      </c>
      <c r="H32" s="16" t="s">
        <v>419</v>
      </c>
      <c r="I32" s="27">
        <v>20</v>
      </c>
      <c r="J32" s="12"/>
      <c r="K32" s="12"/>
    </row>
    <row r="33" spans="1:11" ht="45.75" customHeight="1" x14ac:dyDescent="0.2">
      <c r="A33" s="24">
        <f t="shared" si="0"/>
        <v>31</v>
      </c>
      <c r="B33" s="16" t="s">
        <v>333</v>
      </c>
      <c r="C33" s="33" t="s">
        <v>124</v>
      </c>
      <c r="D33" s="12" t="s">
        <v>132</v>
      </c>
      <c r="E33" s="12" t="s">
        <v>38</v>
      </c>
      <c r="F33" s="16" t="s">
        <v>347</v>
      </c>
      <c r="G33" s="30">
        <v>20</v>
      </c>
      <c r="H33" s="16" t="s">
        <v>420</v>
      </c>
      <c r="I33" s="27">
        <v>20</v>
      </c>
      <c r="J33" s="12"/>
      <c r="K33" s="12"/>
    </row>
    <row r="34" spans="1:11" ht="45.75" customHeight="1" x14ac:dyDescent="0.2">
      <c r="A34" s="24">
        <f t="shared" si="0"/>
        <v>32</v>
      </c>
      <c r="B34" s="16" t="s">
        <v>334</v>
      </c>
      <c r="C34" s="33" t="s">
        <v>125</v>
      </c>
      <c r="D34" s="12" t="s">
        <v>132</v>
      </c>
      <c r="E34" s="12" t="s">
        <v>38</v>
      </c>
      <c r="F34" s="16" t="s">
        <v>376</v>
      </c>
      <c r="G34" s="27">
        <v>20</v>
      </c>
      <c r="H34" s="31"/>
      <c r="I34" s="12"/>
      <c r="J34" s="26"/>
      <c r="K34" s="12"/>
    </row>
    <row r="35" spans="1:11" ht="45.75" customHeight="1" x14ac:dyDescent="0.2">
      <c r="A35" s="24">
        <f t="shared" si="0"/>
        <v>33</v>
      </c>
      <c r="B35" s="16" t="s">
        <v>335</v>
      </c>
      <c r="C35" s="33" t="s">
        <v>345</v>
      </c>
      <c r="D35" s="12" t="s">
        <v>132</v>
      </c>
      <c r="E35" s="12" t="s">
        <v>38</v>
      </c>
      <c r="F35" s="16" t="s">
        <v>348</v>
      </c>
      <c r="G35" s="30">
        <v>20</v>
      </c>
      <c r="H35" s="16" t="s">
        <v>421</v>
      </c>
      <c r="I35" s="30">
        <v>20</v>
      </c>
      <c r="J35" s="16" t="s">
        <v>426</v>
      </c>
      <c r="K35" s="27">
        <v>20</v>
      </c>
    </row>
    <row r="36" spans="1:11" ht="45.75" customHeight="1" x14ac:dyDescent="0.2">
      <c r="A36" s="24">
        <f t="shared" si="0"/>
        <v>34</v>
      </c>
      <c r="B36" s="16" t="s">
        <v>336</v>
      </c>
      <c r="C36" s="33" t="s">
        <v>126</v>
      </c>
      <c r="D36" s="12" t="s">
        <v>132</v>
      </c>
      <c r="E36" s="12" t="s">
        <v>38</v>
      </c>
      <c r="F36" s="16" t="s">
        <v>349</v>
      </c>
      <c r="G36" s="30">
        <v>20</v>
      </c>
      <c r="H36" s="16" t="s">
        <v>422</v>
      </c>
      <c r="I36" s="30">
        <v>20</v>
      </c>
      <c r="J36" s="16" t="s">
        <v>427</v>
      </c>
      <c r="K36" s="27">
        <v>20</v>
      </c>
    </row>
    <row r="37" spans="1:11" ht="45.75" customHeight="1" x14ac:dyDescent="0.2">
      <c r="A37" s="24">
        <f t="shared" si="0"/>
        <v>35</v>
      </c>
      <c r="B37" s="16" t="s">
        <v>337</v>
      </c>
      <c r="C37" s="33" t="s">
        <v>127</v>
      </c>
      <c r="D37" s="12" t="s">
        <v>132</v>
      </c>
      <c r="E37" s="12" t="s">
        <v>38</v>
      </c>
      <c r="F37" s="16" t="s">
        <v>350</v>
      </c>
      <c r="G37" s="30">
        <v>20</v>
      </c>
      <c r="H37" s="16" t="s">
        <v>423</v>
      </c>
      <c r="I37" s="30">
        <v>20</v>
      </c>
      <c r="J37" s="16" t="s">
        <v>428</v>
      </c>
      <c r="K37" s="27">
        <v>20</v>
      </c>
    </row>
    <row r="38" spans="1:11" ht="45.75" customHeight="1" x14ac:dyDescent="0.2">
      <c r="A38" s="24">
        <f t="shared" si="0"/>
        <v>36</v>
      </c>
      <c r="B38" s="16" t="s">
        <v>338</v>
      </c>
      <c r="C38" s="33" t="s">
        <v>128</v>
      </c>
      <c r="D38" s="12" t="s">
        <v>132</v>
      </c>
      <c r="E38" s="12" t="s">
        <v>38</v>
      </c>
      <c r="F38" s="16" t="s">
        <v>351</v>
      </c>
      <c r="G38" s="30">
        <v>20</v>
      </c>
      <c r="H38" s="16" t="s">
        <v>424</v>
      </c>
      <c r="I38" s="30">
        <v>20</v>
      </c>
      <c r="J38" s="16" t="s">
        <v>429</v>
      </c>
      <c r="K38" s="27">
        <v>20</v>
      </c>
    </row>
    <row r="39" spans="1:11" ht="45.75" customHeight="1" x14ac:dyDescent="0.2">
      <c r="A39" s="24">
        <f t="shared" si="0"/>
        <v>37</v>
      </c>
      <c r="B39" s="16" t="s">
        <v>339</v>
      </c>
      <c r="C39" s="33" t="s">
        <v>129</v>
      </c>
      <c r="D39" s="12" t="s">
        <v>132</v>
      </c>
      <c r="E39" s="12" t="s">
        <v>38</v>
      </c>
      <c r="F39" s="16" t="s">
        <v>352</v>
      </c>
      <c r="G39" s="30">
        <v>20</v>
      </c>
      <c r="H39" s="16" t="s">
        <v>425</v>
      </c>
      <c r="I39" s="27">
        <v>20</v>
      </c>
      <c r="J39" s="29"/>
      <c r="K39" s="12"/>
    </row>
    <row r="40" spans="1:11" ht="45.75" customHeight="1" x14ac:dyDescent="0.2">
      <c r="A40" s="12">
        <f t="shared" si="0"/>
        <v>38</v>
      </c>
      <c r="B40" s="29" t="s">
        <v>136</v>
      </c>
      <c r="C40" s="22" t="s">
        <v>137</v>
      </c>
      <c r="D40" s="12" t="s">
        <v>161</v>
      </c>
      <c r="E40" s="12" t="s">
        <v>38</v>
      </c>
      <c r="F40" s="16" t="s">
        <v>353</v>
      </c>
      <c r="G40" s="27">
        <v>20</v>
      </c>
      <c r="H40" s="29"/>
      <c r="I40" s="12"/>
      <c r="J40" s="12"/>
      <c r="K40" s="12"/>
    </row>
    <row r="41" spans="1:11" ht="45.75" customHeight="1" x14ac:dyDescent="0.2">
      <c r="A41" s="12">
        <f t="shared" si="0"/>
        <v>39</v>
      </c>
      <c r="B41" s="12" t="s">
        <v>138</v>
      </c>
      <c r="C41" s="22" t="s">
        <v>139</v>
      </c>
      <c r="D41" s="12" t="s">
        <v>161</v>
      </c>
      <c r="E41" s="12" t="s">
        <v>38</v>
      </c>
      <c r="F41" s="16" t="s">
        <v>354</v>
      </c>
      <c r="G41" s="27">
        <v>20</v>
      </c>
      <c r="H41" s="12"/>
      <c r="I41" s="12"/>
      <c r="J41" s="12"/>
      <c r="K41" s="12"/>
    </row>
    <row r="42" spans="1:11" ht="45.75" customHeight="1" x14ac:dyDescent="0.2">
      <c r="A42" s="12">
        <f t="shared" si="0"/>
        <v>40</v>
      </c>
      <c r="B42" s="12" t="s">
        <v>140</v>
      </c>
      <c r="C42" s="22" t="s">
        <v>141</v>
      </c>
      <c r="D42" s="12" t="s">
        <v>161</v>
      </c>
      <c r="E42" s="12" t="s">
        <v>38</v>
      </c>
      <c r="F42" s="16" t="s">
        <v>355</v>
      </c>
      <c r="G42" s="27">
        <v>20</v>
      </c>
      <c r="H42" s="12"/>
      <c r="I42" s="12"/>
      <c r="J42" s="12"/>
      <c r="K42" s="12"/>
    </row>
    <row r="43" spans="1:11" ht="45.75" customHeight="1" x14ac:dyDescent="0.2">
      <c r="A43" s="12">
        <f t="shared" si="0"/>
        <v>41</v>
      </c>
      <c r="B43" s="12" t="s">
        <v>142</v>
      </c>
      <c r="C43" s="22" t="s">
        <v>143</v>
      </c>
      <c r="D43" s="12" t="s">
        <v>161</v>
      </c>
      <c r="E43" s="12" t="s">
        <v>38</v>
      </c>
      <c r="F43" s="16" t="s">
        <v>356</v>
      </c>
      <c r="G43" s="27">
        <v>20</v>
      </c>
      <c r="H43" s="12"/>
      <c r="I43" s="12"/>
      <c r="J43" s="12"/>
      <c r="K43" s="12"/>
    </row>
    <row r="44" spans="1:11" ht="45.75" customHeight="1" x14ac:dyDescent="0.2">
      <c r="A44" s="12">
        <f t="shared" si="0"/>
        <v>42</v>
      </c>
      <c r="B44" s="12" t="s">
        <v>144</v>
      </c>
      <c r="C44" s="22" t="s">
        <v>145</v>
      </c>
      <c r="D44" s="12" t="s">
        <v>161</v>
      </c>
      <c r="E44" s="12" t="s">
        <v>38</v>
      </c>
      <c r="F44" s="16" t="s">
        <v>357</v>
      </c>
      <c r="G44" s="27">
        <v>20</v>
      </c>
      <c r="H44" s="12"/>
      <c r="I44" s="12"/>
      <c r="J44" s="12"/>
      <c r="K44" s="12"/>
    </row>
    <row r="45" spans="1:11" ht="45.75" customHeight="1" x14ac:dyDescent="0.2">
      <c r="A45" s="12">
        <f t="shared" si="0"/>
        <v>43</v>
      </c>
      <c r="B45" s="12" t="s">
        <v>146</v>
      </c>
      <c r="C45" s="22" t="s">
        <v>147</v>
      </c>
      <c r="D45" s="12" t="s">
        <v>161</v>
      </c>
      <c r="E45" s="12" t="s">
        <v>38</v>
      </c>
      <c r="F45" s="16" t="s">
        <v>358</v>
      </c>
      <c r="G45" s="27">
        <v>20</v>
      </c>
      <c r="H45" s="12"/>
      <c r="I45" s="12"/>
      <c r="J45" s="12"/>
      <c r="K45" s="12"/>
    </row>
    <row r="46" spans="1:11" ht="45.75" customHeight="1" x14ac:dyDescent="0.2">
      <c r="A46" s="12">
        <f t="shared" si="0"/>
        <v>44</v>
      </c>
      <c r="B46" s="12" t="s">
        <v>148</v>
      </c>
      <c r="C46" s="22" t="s">
        <v>149</v>
      </c>
      <c r="D46" s="12" t="s">
        <v>161</v>
      </c>
      <c r="E46" s="12" t="s">
        <v>38</v>
      </c>
      <c r="F46" s="16" t="s">
        <v>150</v>
      </c>
      <c r="G46" s="27">
        <v>20</v>
      </c>
      <c r="H46" s="12"/>
      <c r="I46" s="12"/>
      <c r="J46" s="12"/>
      <c r="K46" s="12"/>
    </row>
    <row r="47" spans="1:11" ht="45.75" customHeight="1" x14ac:dyDescent="0.2">
      <c r="A47" s="24">
        <f t="shared" si="0"/>
        <v>45</v>
      </c>
      <c r="B47" s="16" t="s">
        <v>326</v>
      </c>
      <c r="C47" s="22" t="s">
        <v>341</v>
      </c>
      <c r="D47" s="12" t="s">
        <v>377</v>
      </c>
      <c r="E47" s="12" t="s">
        <v>38</v>
      </c>
      <c r="F47" s="16" t="s">
        <v>378</v>
      </c>
      <c r="G47" s="12" t="s">
        <v>80</v>
      </c>
      <c r="H47" s="12"/>
      <c r="I47" s="12"/>
      <c r="J47" s="12"/>
      <c r="K47" s="12"/>
    </row>
    <row r="48" spans="1:11" ht="45.75" customHeight="1" x14ac:dyDescent="0.2">
      <c r="A48" s="24">
        <f t="shared" si="0"/>
        <v>46</v>
      </c>
      <c r="B48" s="16" t="s">
        <v>327</v>
      </c>
      <c r="C48" s="22" t="s">
        <v>342</v>
      </c>
      <c r="D48" s="12" t="s">
        <v>377</v>
      </c>
      <c r="E48" s="12" t="s">
        <v>38</v>
      </c>
      <c r="F48" s="16" t="s">
        <v>379</v>
      </c>
      <c r="G48" s="12" t="s">
        <v>80</v>
      </c>
      <c r="H48" s="12"/>
      <c r="I48" s="12"/>
      <c r="J48" s="12"/>
      <c r="K48" s="12"/>
    </row>
    <row r="49" spans="1:11" ht="45.75" customHeight="1" x14ac:dyDescent="0.2">
      <c r="A49" s="24">
        <f t="shared" si="0"/>
        <v>47</v>
      </c>
      <c r="B49" s="16" t="s">
        <v>328</v>
      </c>
      <c r="C49" s="22" t="s">
        <v>343</v>
      </c>
      <c r="D49" s="12" t="s">
        <v>377</v>
      </c>
      <c r="E49" s="12" t="s">
        <v>38</v>
      </c>
      <c r="F49" s="16" t="s">
        <v>380</v>
      </c>
      <c r="G49" s="12" t="s">
        <v>80</v>
      </c>
      <c r="H49" s="12"/>
      <c r="I49" s="12"/>
      <c r="J49" s="12"/>
      <c r="K49" s="12"/>
    </row>
    <row r="50" spans="1:11" ht="45.75" customHeight="1" x14ac:dyDescent="0.2">
      <c r="A50" s="24">
        <f t="shared" si="0"/>
        <v>48</v>
      </c>
      <c r="B50" s="16" t="s">
        <v>329</v>
      </c>
      <c r="C50" s="22" t="s">
        <v>344</v>
      </c>
      <c r="D50" s="12" t="s">
        <v>377</v>
      </c>
      <c r="E50" s="12" t="s">
        <v>38</v>
      </c>
      <c r="F50" s="16" t="s">
        <v>381</v>
      </c>
      <c r="G50" s="12" t="s">
        <v>80</v>
      </c>
      <c r="H50" s="12"/>
      <c r="I50" s="12"/>
      <c r="J50" s="12"/>
      <c r="K50" s="12"/>
    </row>
    <row r="51" spans="1:11" ht="45.75" customHeight="1" x14ac:dyDescent="0.2">
      <c r="A51" s="24">
        <f t="shared" si="0"/>
        <v>49</v>
      </c>
      <c r="B51" s="16" t="s">
        <v>330</v>
      </c>
      <c r="C51" s="34" t="s">
        <v>163</v>
      </c>
      <c r="D51" s="12" t="s">
        <v>377</v>
      </c>
      <c r="E51" s="12" t="s">
        <v>38</v>
      </c>
      <c r="F51" s="16" t="s">
        <v>382</v>
      </c>
      <c r="G51" s="12" t="s">
        <v>80</v>
      </c>
      <c r="H51" s="12"/>
      <c r="I51" s="12"/>
      <c r="J51" s="12"/>
      <c r="K51" s="12"/>
    </row>
    <row r="52" spans="1:11" ht="45.75" customHeight="1" x14ac:dyDescent="0.2">
      <c r="A52" s="12">
        <f t="shared" si="0"/>
        <v>50</v>
      </c>
      <c r="B52" s="29" t="s">
        <v>164</v>
      </c>
      <c r="C52" s="22" t="s">
        <v>165</v>
      </c>
      <c r="D52" s="12" t="s">
        <v>166</v>
      </c>
      <c r="E52" s="12" t="s">
        <v>38</v>
      </c>
      <c r="F52" s="29" t="s">
        <v>383</v>
      </c>
      <c r="G52" s="12" t="s">
        <v>80</v>
      </c>
      <c r="H52" s="12" t="s">
        <v>430</v>
      </c>
      <c r="I52" s="12" t="s">
        <v>80</v>
      </c>
      <c r="J52" s="12"/>
      <c r="K52" s="12"/>
    </row>
    <row r="53" spans="1:11" ht="65.25" customHeight="1" x14ac:dyDescent="0.2">
      <c r="A53" s="12">
        <f t="shared" si="0"/>
        <v>51</v>
      </c>
      <c r="B53" s="12" t="s">
        <v>167</v>
      </c>
      <c r="C53" s="22" t="s">
        <v>168</v>
      </c>
      <c r="D53" s="12" t="s">
        <v>166</v>
      </c>
      <c r="E53" s="12" t="s">
        <v>38</v>
      </c>
      <c r="F53" s="12" t="s">
        <v>384</v>
      </c>
      <c r="G53" s="12" t="s">
        <v>80</v>
      </c>
      <c r="H53" s="12" t="s">
        <v>431</v>
      </c>
      <c r="I53" s="12" t="s">
        <v>80</v>
      </c>
      <c r="J53" s="12" t="s">
        <v>433</v>
      </c>
      <c r="K53" s="12" t="s">
        <v>80</v>
      </c>
    </row>
    <row r="54" spans="1:11" ht="45.75" customHeight="1" x14ac:dyDescent="0.2">
      <c r="A54" s="12">
        <f t="shared" si="0"/>
        <v>52</v>
      </c>
      <c r="B54" s="12" t="s">
        <v>169</v>
      </c>
      <c r="C54" s="22" t="s">
        <v>170</v>
      </c>
      <c r="D54" s="12" t="s">
        <v>166</v>
      </c>
      <c r="E54" s="12" t="s">
        <v>38</v>
      </c>
      <c r="F54" s="12" t="s">
        <v>385</v>
      </c>
      <c r="G54" s="12" t="s">
        <v>80</v>
      </c>
      <c r="H54" s="12" t="s">
        <v>432</v>
      </c>
      <c r="I54" s="12" t="s">
        <v>80</v>
      </c>
      <c r="J54" s="12"/>
      <c r="K54" s="12"/>
    </row>
    <row r="55" spans="1:11" ht="45.75" customHeight="1" x14ac:dyDescent="0.2">
      <c r="A55" s="12">
        <f t="shared" si="0"/>
        <v>53</v>
      </c>
      <c r="B55" s="12" t="s">
        <v>171</v>
      </c>
      <c r="C55" s="22" t="s">
        <v>172</v>
      </c>
      <c r="D55" s="12" t="s">
        <v>166</v>
      </c>
      <c r="E55" s="12" t="s">
        <v>38</v>
      </c>
      <c r="F55" s="12" t="s">
        <v>386</v>
      </c>
      <c r="G55" s="12" t="s">
        <v>80</v>
      </c>
      <c r="H55" s="12"/>
      <c r="I55" s="12"/>
      <c r="J55" s="12"/>
      <c r="K55" s="12"/>
    </row>
    <row r="56" spans="1:11" ht="45.75" customHeight="1" x14ac:dyDescent="0.2">
      <c r="A56" s="12">
        <f t="shared" si="0"/>
        <v>54</v>
      </c>
      <c r="B56" s="12" t="s">
        <v>173</v>
      </c>
      <c r="C56" s="32" t="s">
        <v>174</v>
      </c>
      <c r="D56" s="12" t="s">
        <v>175</v>
      </c>
      <c r="E56" s="12" t="s">
        <v>38</v>
      </c>
      <c r="F56" s="12" t="s">
        <v>176</v>
      </c>
      <c r="G56" s="12">
        <v>34</v>
      </c>
      <c r="H56" s="12" t="s">
        <v>434</v>
      </c>
      <c r="I56" s="12"/>
      <c r="J56" s="12" t="s">
        <v>177</v>
      </c>
      <c r="K56" s="12">
        <v>13</v>
      </c>
    </row>
    <row r="57" spans="1:11" ht="45.75" customHeight="1" x14ac:dyDescent="0.2">
      <c r="A57" s="12">
        <f t="shared" si="0"/>
        <v>55</v>
      </c>
      <c r="B57" s="12" t="s">
        <v>178</v>
      </c>
      <c r="C57" s="32" t="s">
        <v>179</v>
      </c>
      <c r="D57" s="12" t="s">
        <v>175</v>
      </c>
      <c r="E57" s="12" t="s">
        <v>38</v>
      </c>
      <c r="F57" s="12" t="s">
        <v>387</v>
      </c>
      <c r="G57" s="12">
        <v>20</v>
      </c>
      <c r="H57" s="12" t="s">
        <v>435</v>
      </c>
      <c r="I57" s="12">
        <v>20</v>
      </c>
      <c r="J57" s="12"/>
      <c r="K57" s="12"/>
    </row>
    <row r="58" spans="1:11" ht="45.75" customHeight="1" x14ac:dyDescent="0.2">
      <c r="A58" s="12">
        <f t="shared" si="0"/>
        <v>56</v>
      </c>
      <c r="B58" s="12" t="s">
        <v>180</v>
      </c>
      <c r="C58" s="32" t="s">
        <v>181</v>
      </c>
      <c r="D58" s="12" t="s">
        <v>175</v>
      </c>
      <c r="E58" s="12" t="s">
        <v>38</v>
      </c>
      <c r="F58" s="12" t="s">
        <v>388</v>
      </c>
      <c r="G58" s="12">
        <v>20</v>
      </c>
      <c r="H58" s="12" t="s">
        <v>437</v>
      </c>
      <c r="I58" s="12">
        <v>20</v>
      </c>
      <c r="J58" s="12" t="s">
        <v>436</v>
      </c>
      <c r="K58" s="12">
        <v>20</v>
      </c>
    </row>
    <row r="59" spans="1:11" ht="45.75" customHeight="1" x14ac:dyDescent="0.2">
      <c r="A59" s="12">
        <f t="shared" si="0"/>
        <v>57</v>
      </c>
      <c r="B59" s="12" t="s">
        <v>182</v>
      </c>
      <c r="C59" s="32" t="s">
        <v>183</v>
      </c>
      <c r="D59" s="12" t="s">
        <v>175</v>
      </c>
      <c r="E59" s="12" t="s">
        <v>38</v>
      </c>
      <c r="F59" s="12" t="s">
        <v>389</v>
      </c>
      <c r="G59" s="12">
        <v>20</v>
      </c>
      <c r="H59" s="12"/>
      <c r="I59" s="12"/>
      <c r="J59" s="12"/>
      <c r="K59" s="12"/>
    </row>
    <row r="60" spans="1:11" ht="45.75" customHeight="1" x14ac:dyDescent="0.2">
      <c r="A60" s="12">
        <f t="shared" si="0"/>
        <v>58</v>
      </c>
      <c r="B60" s="12" t="s">
        <v>184</v>
      </c>
      <c r="C60" s="32" t="s">
        <v>185</v>
      </c>
      <c r="D60" s="12" t="s">
        <v>186</v>
      </c>
      <c r="E60" s="12" t="s">
        <v>38</v>
      </c>
      <c r="F60" s="12" t="s">
        <v>390</v>
      </c>
      <c r="G60" s="12">
        <v>25</v>
      </c>
      <c r="H60" s="12"/>
      <c r="I60" s="12"/>
      <c r="J60" s="12"/>
      <c r="K60" s="12"/>
    </row>
    <row r="61" spans="1:11" ht="45.75" customHeight="1" x14ac:dyDescent="0.2">
      <c r="A61" s="12">
        <f t="shared" si="0"/>
        <v>59</v>
      </c>
      <c r="B61" s="12" t="s">
        <v>187</v>
      </c>
      <c r="C61" s="32" t="s">
        <v>188</v>
      </c>
      <c r="D61" s="12" t="s">
        <v>186</v>
      </c>
      <c r="E61" s="12" t="s">
        <v>38</v>
      </c>
      <c r="F61" s="12" t="s">
        <v>189</v>
      </c>
      <c r="G61" s="12">
        <v>25</v>
      </c>
      <c r="H61" s="12"/>
      <c r="I61" s="12"/>
      <c r="J61" s="12"/>
      <c r="K61" s="12"/>
    </row>
    <row r="62" spans="1:11" ht="45.75" customHeight="1" x14ac:dyDescent="0.2">
      <c r="A62" s="12">
        <f t="shared" si="0"/>
        <v>60</v>
      </c>
      <c r="B62" s="12" t="s">
        <v>190</v>
      </c>
      <c r="C62" s="32" t="s">
        <v>191</v>
      </c>
      <c r="D62" s="12" t="s">
        <v>186</v>
      </c>
      <c r="E62" s="12" t="s">
        <v>38</v>
      </c>
      <c r="F62" s="12" t="s">
        <v>192</v>
      </c>
      <c r="G62" s="12">
        <v>25</v>
      </c>
      <c r="H62" s="12"/>
      <c r="I62" s="12"/>
      <c r="J62" s="12"/>
      <c r="K62" s="12"/>
    </row>
    <row r="63" spans="1:11" ht="45.75" customHeight="1" x14ac:dyDescent="0.2">
      <c r="A63" s="12">
        <f t="shared" si="0"/>
        <v>61</v>
      </c>
      <c r="B63" s="12" t="s">
        <v>193</v>
      </c>
      <c r="C63" s="32" t="s">
        <v>194</v>
      </c>
      <c r="D63" s="12" t="s">
        <v>186</v>
      </c>
      <c r="E63" s="12" t="s">
        <v>38</v>
      </c>
      <c r="F63" s="12" t="s">
        <v>391</v>
      </c>
      <c r="G63" s="12">
        <v>25</v>
      </c>
      <c r="H63" s="12"/>
      <c r="I63" s="12"/>
      <c r="J63" s="12"/>
      <c r="K63" s="12"/>
    </row>
    <row r="64" spans="1:11" ht="45.75" customHeight="1" x14ac:dyDescent="0.2">
      <c r="A64" s="12">
        <f t="shared" si="0"/>
        <v>62</v>
      </c>
      <c r="B64" s="12" t="s">
        <v>205</v>
      </c>
      <c r="C64" s="22" t="s">
        <v>206</v>
      </c>
      <c r="D64" s="12" t="s">
        <v>267</v>
      </c>
      <c r="E64" s="12" t="s">
        <v>38</v>
      </c>
      <c r="F64" s="12" t="s">
        <v>207</v>
      </c>
      <c r="G64" s="12">
        <v>20</v>
      </c>
      <c r="H64" s="12"/>
      <c r="I64" s="12"/>
      <c r="J64" s="12"/>
      <c r="K64" s="12"/>
    </row>
    <row r="65" spans="1:11" ht="75" customHeight="1" x14ac:dyDescent="0.2">
      <c r="A65" s="12">
        <f t="shared" si="0"/>
        <v>63</v>
      </c>
      <c r="B65" s="12" t="s">
        <v>208</v>
      </c>
      <c r="C65" s="22" t="s">
        <v>209</v>
      </c>
      <c r="D65" s="12" t="s">
        <v>267</v>
      </c>
      <c r="E65" s="12" t="s">
        <v>38</v>
      </c>
      <c r="F65" s="21" t="s">
        <v>210</v>
      </c>
      <c r="G65" s="12">
        <v>20</v>
      </c>
      <c r="H65" s="12" t="s">
        <v>211</v>
      </c>
      <c r="I65" s="12">
        <v>20</v>
      </c>
      <c r="J65" s="12"/>
      <c r="K65" s="12"/>
    </row>
    <row r="66" spans="1:11" ht="45.75" customHeight="1" x14ac:dyDescent="0.2">
      <c r="A66" s="12">
        <f t="shared" si="0"/>
        <v>64</v>
      </c>
      <c r="B66" s="12" t="s">
        <v>212</v>
      </c>
      <c r="C66" s="22" t="s">
        <v>213</v>
      </c>
      <c r="D66" s="12" t="s">
        <v>267</v>
      </c>
      <c r="E66" s="12" t="s">
        <v>38</v>
      </c>
      <c r="F66" s="16" t="s">
        <v>214</v>
      </c>
      <c r="G66" s="12">
        <v>20</v>
      </c>
      <c r="H66" s="12"/>
      <c r="I66" s="12"/>
      <c r="J66" s="12"/>
      <c r="K66" s="12"/>
    </row>
    <row r="67" spans="1:11" ht="76.5" customHeight="1" x14ac:dyDescent="0.2">
      <c r="A67" s="12">
        <f t="shared" si="0"/>
        <v>65</v>
      </c>
      <c r="B67" s="12" t="s">
        <v>215</v>
      </c>
      <c r="C67" s="22" t="s">
        <v>216</v>
      </c>
      <c r="D67" s="12" t="s">
        <v>267</v>
      </c>
      <c r="E67" s="12" t="s">
        <v>38</v>
      </c>
      <c r="F67" s="12" t="s">
        <v>217</v>
      </c>
      <c r="G67" s="12">
        <v>20</v>
      </c>
      <c r="H67" s="12" t="s">
        <v>438</v>
      </c>
      <c r="I67" s="12">
        <v>20</v>
      </c>
      <c r="J67" s="12"/>
      <c r="K67" s="12"/>
    </row>
    <row r="68" spans="1:11" ht="45.75" customHeight="1" x14ac:dyDescent="0.2">
      <c r="A68" s="12">
        <f t="shared" si="0"/>
        <v>66</v>
      </c>
      <c r="B68" s="12" t="s">
        <v>218</v>
      </c>
      <c r="C68" s="22" t="s">
        <v>219</v>
      </c>
      <c r="D68" s="12" t="s">
        <v>267</v>
      </c>
      <c r="E68" s="12" t="s">
        <v>38</v>
      </c>
      <c r="F68" s="12" t="s">
        <v>220</v>
      </c>
      <c r="G68" s="12">
        <v>20</v>
      </c>
      <c r="H68" s="12" t="s">
        <v>221</v>
      </c>
      <c r="I68" s="12">
        <v>20</v>
      </c>
      <c r="J68" s="12"/>
      <c r="K68" s="12"/>
    </row>
    <row r="69" spans="1:11" ht="45.75" customHeight="1" x14ac:dyDescent="0.2">
      <c r="A69" s="12">
        <f t="shared" ref="A69:A132" si="1">1+A68</f>
        <v>67</v>
      </c>
      <c r="B69" s="12" t="s">
        <v>222</v>
      </c>
      <c r="C69" s="22" t="s">
        <v>223</v>
      </c>
      <c r="D69" s="12" t="s">
        <v>267</v>
      </c>
      <c r="E69" s="12" t="s">
        <v>38</v>
      </c>
      <c r="F69" s="12" t="s">
        <v>393</v>
      </c>
      <c r="G69" s="12">
        <v>20</v>
      </c>
      <c r="H69" s="12" t="s">
        <v>224</v>
      </c>
      <c r="I69" s="12">
        <v>20</v>
      </c>
      <c r="J69" s="12"/>
      <c r="K69" s="12"/>
    </row>
    <row r="70" spans="1:11" ht="45.75" customHeight="1" x14ac:dyDescent="0.2">
      <c r="A70" s="12">
        <f t="shared" si="1"/>
        <v>68</v>
      </c>
      <c r="B70" s="12" t="s">
        <v>225</v>
      </c>
      <c r="C70" s="22" t="s">
        <v>226</v>
      </c>
      <c r="D70" s="12" t="s">
        <v>267</v>
      </c>
      <c r="E70" s="12" t="s">
        <v>38</v>
      </c>
      <c r="F70" s="21" t="s">
        <v>392</v>
      </c>
      <c r="G70" s="12">
        <v>20</v>
      </c>
      <c r="H70" s="12"/>
      <c r="I70" s="12"/>
      <c r="J70" s="12"/>
      <c r="K70" s="12"/>
    </row>
    <row r="71" spans="1:11" ht="45.75" customHeight="1" x14ac:dyDescent="0.2">
      <c r="A71" s="12">
        <f t="shared" si="1"/>
        <v>69</v>
      </c>
      <c r="B71" s="12" t="s">
        <v>229</v>
      </c>
      <c r="C71" s="22" t="s">
        <v>230</v>
      </c>
      <c r="D71" s="12" t="s">
        <v>267</v>
      </c>
      <c r="E71" s="12" t="s">
        <v>38</v>
      </c>
      <c r="F71" s="12" t="s">
        <v>231</v>
      </c>
      <c r="G71" s="12">
        <v>20</v>
      </c>
      <c r="H71" s="12" t="s">
        <v>440</v>
      </c>
      <c r="I71" s="12">
        <v>20</v>
      </c>
      <c r="J71" s="12" t="s">
        <v>439</v>
      </c>
      <c r="K71" s="12">
        <v>20</v>
      </c>
    </row>
    <row r="72" spans="1:11" ht="45.75" customHeight="1" x14ac:dyDescent="0.2">
      <c r="A72" s="12">
        <f t="shared" si="1"/>
        <v>70</v>
      </c>
      <c r="B72" s="12" t="s">
        <v>232</v>
      </c>
      <c r="C72" s="22" t="s">
        <v>233</v>
      </c>
      <c r="D72" s="12" t="s">
        <v>267</v>
      </c>
      <c r="E72" s="12" t="s">
        <v>38</v>
      </c>
      <c r="F72" s="12" t="s">
        <v>234</v>
      </c>
      <c r="G72" s="12">
        <v>20</v>
      </c>
      <c r="H72" s="12" t="s">
        <v>441</v>
      </c>
      <c r="I72" s="12">
        <v>20</v>
      </c>
      <c r="J72" s="12"/>
      <c r="K72" s="12"/>
    </row>
    <row r="73" spans="1:11" ht="45.75" customHeight="1" x14ac:dyDescent="0.2">
      <c r="A73" s="12">
        <f t="shared" si="1"/>
        <v>71</v>
      </c>
      <c r="B73" s="12" t="s">
        <v>235</v>
      </c>
      <c r="C73" s="22" t="s">
        <v>236</v>
      </c>
      <c r="D73" s="12" t="s">
        <v>267</v>
      </c>
      <c r="E73" s="12" t="s">
        <v>38</v>
      </c>
      <c r="F73" s="12" t="s">
        <v>237</v>
      </c>
      <c r="G73" s="12">
        <v>20</v>
      </c>
      <c r="H73" s="12" t="s">
        <v>238</v>
      </c>
      <c r="I73" s="12">
        <v>20</v>
      </c>
      <c r="J73" s="12"/>
      <c r="K73" s="12"/>
    </row>
    <row r="74" spans="1:11" ht="45.75" customHeight="1" x14ac:dyDescent="0.2">
      <c r="A74" s="12">
        <f t="shared" si="1"/>
        <v>72</v>
      </c>
      <c r="B74" s="12" t="s">
        <v>268</v>
      </c>
      <c r="C74" s="32" t="s">
        <v>269</v>
      </c>
      <c r="D74" s="12" t="s">
        <v>270</v>
      </c>
      <c r="E74" s="12" t="s">
        <v>38</v>
      </c>
      <c r="F74" s="12" t="s">
        <v>394</v>
      </c>
      <c r="G74" s="12">
        <v>20</v>
      </c>
      <c r="H74" s="12" t="s">
        <v>442</v>
      </c>
      <c r="I74" s="12">
        <v>20</v>
      </c>
      <c r="J74" s="12" t="s">
        <v>443</v>
      </c>
      <c r="K74" s="12">
        <v>20</v>
      </c>
    </row>
    <row r="75" spans="1:11" ht="45.75" customHeight="1" x14ac:dyDescent="0.2">
      <c r="A75" s="12">
        <f t="shared" si="1"/>
        <v>73</v>
      </c>
      <c r="B75" s="12" t="s">
        <v>271</v>
      </c>
      <c r="C75" s="32" t="s">
        <v>272</v>
      </c>
      <c r="D75" s="12" t="s">
        <v>270</v>
      </c>
      <c r="E75" s="12" t="s">
        <v>38</v>
      </c>
      <c r="F75" s="12" t="s">
        <v>273</v>
      </c>
      <c r="G75" s="12">
        <v>20</v>
      </c>
      <c r="H75" s="16" t="s">
        <v>444</v>
      </c>
      <c r="I75" s="12">
        <v>20</v>
      </c>
      <c r="J75" s="12" t="s">
        <v>274</v>
      </c>
      <c r="K75" s="12">
        <v>20</v>
      </c>
    </row>
    <row r="76" spans="1:11" ht="45.75" customHeight="1" x14ac:dyDescent="0.2">
      <c r="A76" s="12">
        <f t="shared" si="1"/>
        <v>74</v>
      </c>
      <c r="B76" s="12" t="s">
        <v>275</v>
      </c>
      <c r="C76" s="32" t="s">
        <v>276</v>
      </c>
      <c r="D76" s="12" t="s">
        <v>270</v>
      </c>
      <c r="E76" s="12" t="s">
        <v>38</v>
      </c>
      <c r="F76" s="12" t="s">
        <v>395</v>
      </c>
      <c r="G76" s="12">
        <v>20</v>
      </c>
      <c r="H76" s="12" t="s">
        <v>445</v>
      </c>
      <c r="I76" s="12">
        <v>20</v>
      </c>
      <c r="J76" s="12" t="s">
        <v>446</v>
      </c>
      <c r="K76" s="12">
        <v>20</v>
      </c>
    </row>
    <row r="77" spans="1:11" ht="45.75" customHeight="1" x14ac:dyDescent="0.2">
      <c r="A77" s="12">
        <f t="shared" si="1"/>
        <v>75</v>
      </c>
      <c r="B77" s="12" t="s">
        <v>289</v>
      </c>
      <c r="C77" s="32" t="s">
        <v>290</v>
      </c>
      <c r="D77" s="12" t="s">
        <v>291</v>
      </c>
      <c r="E77" s="12" t="s">
        <v>38</v>
      </c>
      <c r="F77" s="12" t="s">
        <v>292</v>
      </c>
      <c r="G77" s="12">
        <v>10</v>
      </c>
      <c r="H77" s="12" t="s">
        <v>447</v>
      </c>
      <c r="I77" s="12">
        <v>10</v>
      </c>
      <c r="J77" s="12" t="s">
        <v>448</v>
      </c>
      <c r="K77" s="12">
        <v>10</v>
      </c>
    </row>
    <row r="78" spans="1:11" ht="45.75" customHeight="1" x14ac:dyDescent="0.2">
      <c r="A78" s="12">
        <f t="shared" si="1"/>
        <v>76</v>
      </c>
      <c r="B78" s="12" t="s">
        <v>294</v>
      </c>
      <c r="C78" s="32" t="s">
        <v>295</v>
      </c>
      <c r="D78" s="12" t="s">
        <v>291</v>
      </c>
      <c r="E78" s="12" t="s">
        <v>38</v>
      </c>
      <c r="F78" s="12" t="s">
        <v>296</v>
      </c>
      <c r="G78" s="12">
        <v>10</v>
      </c>
      <c r="H78" s="12" t="s">
        <v>297</v>
      </c>
      <c r="I78" s="12">
        <v>10</v>
      </c>
      <c r="J78" s="12"/>
      <c r="K78" s="12"/>
    </row>
    <row r="79" spans="1:11" ht="45.75" customHeight="1" x14ac:dyDescent="0.2">
      <c r="A79" s="12">
        <f t="shared" si="1"/>
        <v>77</v>
      </c>
      <c r="B79" s="12" t="s">
        <v>298</v>
      </c>
      <c r="C79" s="32" t="s">
        <v>299</v>
      </c>
      <c r="D79" s="12" t="s">
        <v>291</v>
      </c>
      <c r="E79" s="12" t="s">
        <v>38</v>
      </c>
      <c r="F79" s="12" t="s">
        <v>300</v>
      </c>
      <c r="G79" s="12">
        <v>8</v>
      </c>
      <c r="H79" s="12" t="s">
        <v>449</v>
      </c>
      <c r="I79" s="12">
        <v>8</v>
      </c>
      <c r="J79" s="12"/>
      <c r="K79" s="12"/>
    </row>
    <row r="80" spans="1:11" ht="45.75" customHeight="1" x14ac:dyDescent="0.2">
      <c r="A80" s="12">
        <f t="shared" si="1"/>
        <v>78</v>
      </c>
      <c r="B80" s="12" t="s">
        <v>301</v>
      </c>
      <c r="C80" s="32" t="s">
        <v>302</v>
      </c>
      <c r="D80" s="12" t="s">
        <v>291</v>
      </c>
      <c r="E80" s="12" t="s">
        <v>38</v>
      </c>
      <c r="F80" s="12" t="s">
        <v>396</v>
      </c>
      <c r="G80" s="12">
        <v>10</v>
      </c>
      <c r="H80" s="12" t="s">
        <v>450</v>
      </c>
      <c r="I80" s="12">
        <v>10</v>
      </c>
      <c r="J80" s="12"/>
      <c r="K80" s="12"/>
    </row>
    <row r="81" spans="1:11" ht="45.75" customHeight="1" x14ac:dyDescent="0.2">
      <c r="A81" s="12">
        <f t="shared" si="1"/>
        <v>79</v>
      </c>
      <c r="B81" s="12" t="s">
        <v>303</v>
      </c>
      <c r="C81" s="32" t="s">
        <v>304</v>
      </c>
      <c r="D81" s="12" t="s">
        <v>291</v>
      </c>
      <c r="E81" s="12" t="s">
        <v>38</v>
      </c>
      <c r="F81" s="12" t="s">
        <v>396</v>
      </c>
      <c r="G81" s="12">
        <v>8</v>
      </c>
      <c r="H81" s="12" t="s">
        <v>451</v>
      </c>
      <c r="I81" s="12">
        <v>8</v>
      </c>
      <c r="J81" s="12"/>
      <c r="K81" s="12"/>
    </row>
    <row r="82" spans="1:11" ht="122.25" customHeight="1" x14ac:dyDescent="0.2">
      <c r="A82" s="12">
        <f t="shared" si="1"/>
        <v>80</v>
      </c>
      <c r="B82" s="12" t="s">
        <v>460</v>
      </c>
      <c r="C82" s="32" t="s">
        <v>461</v>
      </c>
      <c r="D82" s="12" t="s">
        <v>469</v>
      </c>
      <c r="E82" s="12" t="s">
        <v>38</v>
      </c>
      <c r="F82" s="12" t="s">
        <v>463</v>
      </c>
      <c r="G82" s="12">
        <v>20</v>
      </c>
      <c r="H82" s="12" t="s">
        <v>476</v>
      </c>
      <c r="I82" s="12">
        <v>20</v>
      </c>
      <c r="J82" s="15"/>
      <c r="K82" s="15"/>
    </row>
    <row r="83" spans="1:11" ht="93" customHeight="1" x14ac:dyDescent="0.2">
      <c r="A83" s="12">
        <f t="shared" si="1"/>
        <v>81</v>
      </c>
      <c r="B83" s="12" t="s">
        <v>464</v>
      </c>
      <c r="C83" s="32" t="s">
        <v>465</v>
      </c>
      <c r="D83" s="12" t="s">
        <v>469</v>
      </c>
      <c r="E83" s="12" t="s">
        <v>38</v>
      </c>
      <c r="F83" s="12" t="s">
        <v>477</v>
      </c>
      <c r="G83" s="12">
        <v>20</v>
      </c>
      <c r="H83" s="12" t="s">
        <v>473</v>
      </c>
      <c r="I83" s="12">
        <v>20</v>
      </c>
      <c r="J83" s="15"/>
      <c r="K83" s="15"/>
    </row>
    <row r="84" spans="1:11" ht="45.75" customHeight="1" x14ac:dyDescent="0.2">
      <c r="A84" s="12">
        <f t="shared" si="1"/>
        <v>82</v>
      </c>
      <c r="B84" s="12" t="s">
        <v>467</v>
      </c>
      <c r="C84" s="32" t="s">
        <v>468</v>
      </c>
      <c r="D84" s="12" t="s">
        <v>469</v>
      </c>
      <c r="E84" s="12" t="s">
        <v>38</v>
      </c>
      <c r="F84" s="12" t="s">
        <v>474</v>
      </c>
      <c r="G84" s="12">
        <v>20</v>
      </c>
      <c r="H84" s="12"/>
      <c r="I84" s="12"/>
      <c r="J84" s="15"/>
      <c r="K84" s="15"/>
    </row>
    <row r="85" spans="1:11" ht="45.75" customHeight="1" x14ac:dyDescent="0.2">
      <c r="A85" s="12">
        <f t="shared" si="1"/>
        <v>83</v>
      </c>
      <c r="B85" s="12" t="s">
        <v>470</v>
      </c>
      <c r="C85" s="32" t="s">
        <v>471</v>
      </c>
      <c r="D85" s="12" t="s">
        <v>469</v>
      </c>
      <c r="E85" s="12" t="s">
        <v>38</v>
      </c>
      <c r="F85" s="12" t="s">
        <v>472</v>
      </c>
      <c r="G85" s="12">
        <v>16</v>
      </c>
      <c r="H85" s="12" t="s">
        <v>475</v>
      </c>
      <c r="I85" s="12">
        <v>16</v>
      </c>
      <c r="J85" s="15"/>
      <c r="K85" s="15"/>
    </row>
    <row r="86" spans="1:11" ht="45.75" customHeight="1" x14ac:dyDescent="0.2">
      <c r="A86" s="24">
        <f t="shared" si="1"/>
        <v>84</v>
      </c>
      <c r="B86" s="16" t="s">
        <v>629</v>
      </c>
      <c r="C86" s="44" t="s">
        <v>510</v>
      </c>
      <c r="D86" s="12" t="s">
        <v>267</v>
      </c>
      <c r="E86" s="12" t="s">
        <v>519</v>
      </c>
      <c r="F86" s="12" t="s">
        <v>650</v>
      </c>
      <c r="G86" s="12">
        <v>20</v>
      </c>
      <c r="H86" s="12" t="s">
        <v>649</v>
      </c>
      <c r="I86" s="12">
        <v>20</v>
      </c>
      <c r="J86" s="12"/>
      <c r="K86" s="12"/>
    </row>
    <row r="87" spans="1:11" ht="45.75" customHeight="1" x14ac:dyDescent="0.2">
      <c r="A87" s="24">
        <f t="shared" si="1"/>
        <v>85</v>
      </c>
      <c r="B87" s="16" t="s">
        <v>630</v>
      </c>
      <c r="C87" s="44" t="s">
        <v>511</v>
      </c>
      <c r="D87" s="12" t="s">
        <v>267</v>
      </c>
      <c r="E87" s="12" t="s">
        <v>519</v>
      </c>
      <c r="F87" s="12" t="s">
        <v>651</v>
      </c>
      <c r="G87" s="12">
        <v>20</v>
      </c>
      <c r="H87" s="12" t="s">
        <v>653</v>
      </c>
      <c r="I87" s="12">
        <v>20</v>
      </c>
      <c r="J87" s="12" t="s">
        <v>652</v>
      </c>
      <c r="K87" s="12">
        <v>20</v>
      </c>
    </row>
    <row r="88" spans="1:11" ht="45.75" customHeight="1" x14ac:dyDescent="0.2">
      <c r="A88" s="24">
        <f t="shared" si="1"/>
        <v>86</v>
      </c>
      <c r="B88" s="16" t="s">
        <v>631</v>
      </c>
      <c r="C88" s="44" t="s">
        <v>512</v>
      </c>
      <c r="D88" s="12" t="s">
        <v>267</v>
      </c>
      <c r="E88" s="12" t="s">
        <v>519</v>
      </c>
      <c r="F88" s="12" t="s">
        <v>654</v>
      </c>
      <c r="G88" s="12">
        <v>25</v>
      </c>
      <c r="H88" s="12"/>
      <c r="I88" s="12"/>
      <c r="J88" s="12"/>
      <c r="K88" s="12"/>
    </row>
    <row r="89" spans="1:11" ht="45.75" customHeight="1" x14ac:dyDescent="0.2">
      <c r="A89" s="24">
        <f t="shared" si="1"/>
        <v>87</v>
      </c>
      <c r="B89" s="16" t="s">
        <v>632</v>
      </c>
      <c r="C89" s="44" t="s">
        <v>513</v>
      </c>
      <c r="D89" s="12" t="s">
        <v>267</v>
      </c>
      <c r="E89" s="12" t="s">
        <v>519</v>
      </c>
      <c r="F89" s="12" t="s">
        <v>655</v>
      </c>
      <c r="G89" s="12">
        <v>30</v>
      </c>
      <c r="H89" s="12"/>
      <c r="I89" s="12"/>
      <c r="J89" s="12"/>
      <c r="K89" s="12"/>
    </row>
    <row r="90" spans="1:11" ht="45.75" customHeight="1" x14ac:dyDescent="0.2">
      <c r="A90" s="24">
        <f t="shared" si="1"/>
        <v>88</v>
      </c>
      <c r="B90" s="16" t="s">
        <v>633</v>
      </c>
      <c r="C90" s="44" t="s">
        <v>514</v>
      </c>
      <c r="D90" s="12" t="s">
        <v>267</v>
      </c>
      <c r="E90" s="12" t="s">
        <v>519</v>
      </c>
      <c r="F90" s="12" t="s">
        <v>656</v>
      </c>
      <c r="G90" s="12"/>
      <c r="H90" s="12"/>
      <c r="I90" s="12"/>
      <c r="J90" s="12"/>
      <c r="K90" s="12"/>
    </row>
    <row r="91" spans="1:11" ht="45.75" customHeight="1" x14ac:dyDescent="0.2">
      <c r="A91" s="24">
        <f t="shared" si="1"/>
        <v>89</v>
      </c>
      <c r="B91" s="16" t="s">
        <v>634</v>
      </c>
      <c r="C91" s="44" t="s">
        <v>515</v>
      </c>
      <c r="D91" s="12" t="s">
        <v>267</v>
      </c>
      <c r="E91" s="12" t="s">
        <v>519</v>
      </c>
      <c r="F91" s="12" t="s">
        <v>657</v>
      </c>
      <c r="G91" s="12">
        <v>30</v>
      </c>
      <c r="H91" s="12"/>
      <c r="I91" s="12"/>
      <c r="J91" s="12"/>
      <c r="K91" s="12"/>
    </row>
    <row r="92" spans="1:11" ht="45.75" customHeight="1" x14ac:dyDescent="0.2">
      <c r="A92" s="12">
        <f t="shared" si="1"/>
        <v>90</v>
      </c>
      <c r="B92" s="29" t="s">
        <v>516</v>
      </c>
      <c r="C92" s="32" t="s">
        <v>517</v>
      </c>
      <c r="D92" s="12" t="s">
        <v>518</v>
      </c>
      <c r="E92" s="12" t="s">
        <v>519</v>
      </c>
      <c r="F92" s="12" t="s">
        <v>520</v>
      </c>
      <c r="G92" s="12">
        <v>20</v>
      </c>
      <c r="H92" s="12" t="s">
        <v>521</v>
      </c>
      <c r="I92" s="12">
        <v>20</v>
      </c>
      <c r="J92" s="12" t="s">
        <v>522</v>
      </c>
      <c r="K92" s="12">
        <v>20</v>
      </c>
    </row>
    <row r="93" spans="1:11" ht="45.75" customHeight="1" x14ac:dyDescent="0.2">
      <c r="A93" s="12">
        <f t="shared" si="1"/>
        <v>91</v>
      </c>
      <c r="B93" s="16" t="s">
        <v>523</v>
      </c>
      <c r="C93" s="32" t="s">
        <v>524</v>
      </c>
      <c r="D93" s="12" t="s">
        <v>270</v>
      </c>
      <c r="E93" s="12" t="s">
        <v>519</v>
      </c>
      <c r="F93" s="12" t="s">
        <v>658</v>
      </c>
      <c r="G93" s="12">
        <v>30</v>
      </c>
      <c r="H93" s="12"/>
      <c r="I93" s="12">
        <v>30</v>
      </c>
      <c r="J93" s="12"/>
      <c r="K93" s="12">
        <v>30</v>
      </c>
    </row>
    <row r="94" spans="1:11" ht="45.75" customHeight="1" x14ac:dyDescent="0.2">
      <c r="A94" s="12">
        <f t="shared" si="1"/>
        <v>92</v>
      </c>
      <c r="B94" s="16" t="s">
        <v>525</v>
      </c>
      <c r="C94" s="32" t="s">
        <v>526</v>
      </c>
      <c r="D94" s="12" t="s">
        <v>270</v>
      </c>
      <c r="E94" s="12" t="s">
        <v>519</v>
      </c>
      <c r="F94" s="12" t="s">
        <v>659</v>
      </c>
      <c r="G94" s="12">
        <v>30</v>
      </c>
      <c r="H94" s="12" t="s">
        <v>660</v>
      </c>
      <c r="I94" s="12">
        <v>30</v>
      </c>
      <c r="J94" s="12" t="s">
        <v>661</v>
      </c>
      <c r="K94" s="12">
        <v>30</v>
      </c>
    </row>
    <row r="95" spans="1:11" ht="45.75" customHeight="1" x14ac:dyDescent="0.2">
      <c r="A95" s="12">
        <f t="shared" si="1"/>
        <v>93</v>
      </c>
      <c r="B95" s="16" t="s">
        <v>635</v>
      </c>
      <c r="C95" s="32" t="s">
        <v>527</v>
      </c>
      <c r="D95" s="12" t="s">
        <v>270</v>
      </c>
      <c r="E95" s="12" t="s">
        <v>519</v>
      </c>
      <c r="F95" s="12" t="s">
        <v>662</v>
      </c>
      <c r="G95" s="12">
        <v>30</v>
      </c>
      <c r="H95" s="12" t="s">
        <v>663</v>
      </c>
      <c r="I95" s="12">
        <v>30</v>
      </c>
      <c r="J95" s="12"/>
      <c r="K95" s="12"/>
    </row>
    <row r="96" spans="1:11" ht="45.75" customHeight="1" x14ac:dyDescent="0.2">
      <c r="A96" s="12">
        <f t="shared" si="1"/>
        <v>94</v>
      </c>
      <c r="B96" s="16" t="s">
        <v>528</v>
      </c>
      <c r="C96" s="32" t="s">
        <v>529</v>
      </c>
      <c r="D96" s="12" t="s">
        <v>270</v>
      </c>
      <c r="E96" s="12" t="s">
        <v>519</v>
      </c>
      <c r="F96" s="12" t="s">
        <v>664</v>
      </c>
      <c r="G96" s="12">
        <v>30</v>
      </c>
      <c r="H96" s="12"/>
      <c r="I96" s="12"/>
      <c r="J96" s="12"/>
      <c r="K96" s="12"/>
    </row>
    <row r="97" spans="1:11" ht="45.75" customHeight="1" x14ac:dyDescent="0.2">
      <c r="A97" s="12">
        <f t="shared" si="1"/>
        <v>95</v>
      </c>
      <c r="B97" s="16" t="s">
        <v>530</v>
      </c>
      <c r="C97" s="32" t="s">
        <v>531</v>
      </c>
      <c r="D97" s="12" t="s">
        <v>270</v>
      </c>
      <c r="E97" s="12" t="s">
        <v>519</v>
      </c>
      <c r="F97" s="12" t="s">
        <v>532</v>
      </c>
      <c r="G97" s="12">
        <v>30</v>
      </c>
      <c r="H97" s="12"/>
      <c r="I97" s="12"/>
      <c r="J97" s="12"/>
      <c r="K97" s="12"/>
    </row>
    <row r="98" spans="1:11" ht="45.75" customHeight="1" x14ac:dyDescent="0.2">
      <c r="A98" s="12">
        <f t="shared" si="1"/>
        <v>96</v>
      </c>
      <c r="B98" s="16" t="s">
        <v>533</v>
      </c>
      <c r="C98" s="32" t="s">
        <v>534</v>
      </c>
      <c r="D98" s="12" t="s">
        <v>270</v>
      </c>
      <c r="E98" s="12" t="s">
        <v>519</v>
      </c>
      <c r="F98" s="12" t="s">
        <v>665</v>
      </c>
      <c r="G98" s="12">
        <v>30</v>
      </c>
      <c r="H98" s="12" t="s">
        <v>666</v>
      </c>
      <c r="I98" s="12">
        <v>30</v>
      </c>
      <c r="J98" s="12"/>
      <c r="K98" s="12"/>
    </row>
    <row r="99" spans="1:11" ht="45.75" customHeight="1" x14ac:dyDescent="0.2">
      <c r="A99" s="12">
        <f t="shared" si="1"/>
        <v>97</v>
      </c>
      <c r="B99" s="16" t="s">
        <v>535</v>
      </c>
      <c r="C99" s="32" t="s">
        <v>536</v>
      </c>
      <c r="D99" s="12" t="s">
        <v>270</v>
      </c>
      <c r="E99" s="12" t="s">
        <v>519</v>
      </c>
      <c r="F99" s="12" t="s">
        <v>667</v>
      </c>
      <c r="G99" s="12">
        <v>30</v>
      </c>
      <c r="H99" s="12" t="s">
        <v>668</v>
      </c>
      <c r="I99" s="12">
        <v>30</v>
      </c>
      <c r="J99" s="12"/>
      <c r="K99" s="12"/>
    </row>
    <row r="100" spans="1:11" ht="45.75" customHeight="1" x14ac:dyDescent="0.2">
      <c r="A100" s="12">
        <f t="shared" si="1"/>
        <v>98</v>
      </c>
      <c r="B100" s="16" t="s">
        <v>537</v>
      </c>
      <c r="C100" s="32" t="s">
        <v>538</v>
      </c>
      <c r="D100" s="12" t="s">
        <v>270</v>
      </c>
      <c r="E100" s="12" t="s">
        <v>519</v>
      </c>
      <c r="F100" s="12" t="s">
        <v>669</v>
      </c>
      <c r="G100" s="12">
        <v>30</v>
      </c>
      <c r="H100" s="12"/>
      <c r="I100" s="12"/>
      <c r="J100" s="12"/>
      <c r="K100" s="12"/>
    </row>
    <row r="101" spans="1:11" ht="45.75" customHeight="1" x14ac:dyDescent="0.2">
      <c r="A101" s="12">
        <f t="shared" si="1"/>
        <v>99</v>
      </c>
      <c r="B101" s="12" t="s">
        <v>539</v>
      </c>
      <c r="C101" s="32" t="s">
        <v>540</v>
      </c>
      <c r="D101" s="12" t="s">
        <v>547</v>
      </c>
      <c r="E101" s="12" t="s">
        <v>519</v>
      </c>
      <c r="F101" s="12" t="s">
        <v>541</v>
      </c>
      <c r="G101" s="12">
        <v>30</v>
      </c>
      <c r="H101" s="12" t="s">
        <v>542</v>
      </c>
      <c r="I101" s="12">
        <v>30</v>
      </c>
      <c r="J101" s="12"/>
      <c r="K101" s="12"/>
    </row>
    <row r="102" spans="1:11" ht="45.75" customHeight="1" x14ac:dyDescent="0.2">
      <c r="A102" s="12">
        <f t="shared" si="1"/>
        <v>100</v>
      </c>
      <c r="B102" s="12" t="s">
        <v>543</v>
      </c>
      <c r="C102" s="32" t="s">
        <v>544</v>
      </c>
      <c r="D102" s="12" t="s">
        <v>547</v>
      </c>
      <c r="E102" s="12" t="s">
        <v>519</v>
      </c>
      <c r="F102" s="12" t="s">
        <v>670</v>
      </c>
      <c r="G102" s="12">
        <v>30</v>
      </c>
      <c r="H102" s="12"/>
      <c r="I102" s="12"/>
      <c r="J102" s="12"/>
      <c r="K102" s="12"/>
    </row>
    <row r="103" spans="1:11" ht="45.75" customHeight="1" x14ac:dyDescent="0.2">
      <c r="A103" s="12">
        <f t="shared" si="1"/>
        <v>101</v>
      </c>
      <c r="B103" s="12" t="s">
        <v>545</v>
      </c>
      <c r="C103" s="32" t="s">
        <v>546</v>
      </c>
      <c r="D103" s="12" t="s">
        <v>547</v>
      </c>
      <c r="E103" s="12" t="s">
        <v>519</v>
      </c>
      <c r="F103" s="12" t="s">
        <v>671</v>
      </c>
      <c r="G103" s="12">
        <v>30</v>
      </c>
      <c r="H103" s="12"/>
      <c r="I103" s="12"/>
      <c r="J103" s="12"/>
      <c r="K103" s="12"/>
    </row>
    <row r="104" spans="1:11" ht="45.75" customHeight="1" x14ac:dyDescent="0.2">
      <c r="A104" s="12">
        <f t="shared" si="1"/>
        <v>102</v>
      </c>
      <c r="B104" s="12" t="s">
        <v>548</v>
      </c>
      <c r="C104" s="32" t="s">
        <v>549</v>
      </c>
      <c r="D104" s="12" t="s">
        <v>547</v>
      </c>
      <c r="E104" s="12" t="s">
        <v>519</v>
      </c>
      <c r="F104" s="12" t="s">
        <v>550</v>
      </c>
      <c r="G104" s="12">
        <v>30</v>
      </c>
      <c r="H104" s="12"/>
      <c r="I104" s="12"/>
      <c r="J104" s="12"/>
      <c r="K104" s="12"/>
    </row>
    <row r="105" spans="1:11" ht="45.75" customHeight="1" x14ac:dyDescent="0.2">
      <c r="A105" s="12">
        <f t="shared" si="1"/>
        <v>103</v>
      </c>
      <c r="B105" s="12" t="s">
        <v>551</v>
      </c>
      <c r="C105" s="32" t="s">
        <v>552</v>
      </c>
      <c r="D105" s="12" t="s">
        <v>175</v>
      </c>
      <c r="E105" s="12" t="s">
        <v>519</v>
      </c>
      <c r="F105" s="12" t="s">
        <v>553</v>
      </c>
      <c r="G105" s="12">
        <v>30</v>
      </c>
      <c r="H105" s="12" t="s">
        <v>672</v>
      </c>
      <c r="I105" s="12">
        <v>30</v>
      </c>
      <c r="J105" s="12" t="s">
        <v>554</v>
      </c>
      <c r="K105" s="12">
        <v>30</v>
      </c>
    </row>
    <row r="106" spans="1:11" ht="45.75" customHeight="1" x14ac:dyDescent="0.2">
      <c r="A106" s="12">
        <f t="shared" si="1"/>
        <v>104</v>
      </c>
      <c r="B106" s="12" t="s">
        <v>555</v>
      </c>
      <c r="C106" s="32" t="s">
        <v>556</v>
      </c>
      <c r="D106" s="12" t="s">
        <v>648</v>
      </c>
      <c r="E106" s="12" t="s">
        <v>519</v>
      </c>
      <c r="F106" s="12" t="s">
        <v>557</v>
      </c>
      <c r="G106" s="12">
        <v>30</v>
      </c>
      <c r="H106" s="12"/>
      <c r="I106" s="12"/>
      <c r="J106" s="12"/>
      <c r="K106" s="12"/>
    </row>
    <row r="107" spans="1:11" ht="45.75" customHeight="1" x14ac:dyDescent="0.2">
      <c r="A107" s="12">
        <f t="shared" si="1"/>
        <v>105</v>
      </c>
      <c r="B107" s="12" t="s">
        <v>558</v>
      </c>
      <c r="C107" s="32" t="s">
        <v>559</v>
      </c>
      <c r="D107" s="12" t="s">
        <v>648</v>
      </c>
      <c r="E107" s="12" t="s">
        <v>519</v>
      </c>
      <c r="F107" s="12" t="s">
        <v>673</v>
      </c>
      <c r="G107" s="12">
        <v>30</v>
      </c>
      <c r="H107" s="12"/>
      <c r="I107" s="12"/>
      <c r="J107" s="12"/>
      <c r="K107" s="12"/>
    </row>
    <row r="108" spans="1:11" ht="45.75" customHeight="1" x14ac:dyDescent="0.2">
      <c r="A108" s="12">
        <f t="shared" si="1"/>
        <v>106</v>
      </c>
      <c r="B108" s="12" t="s">
        <v>560</v>
      </c>
      <c r="C108" s="32" t="s">
        <v>561</v>
      </c>
      <c r="D108" s="12" t="s">
        <v>648</v>
      </c>
      <c r="E108" s="12" t="s">
        <v>519</v>
      </c>
      <c r="F108" s="12" t="s">
        <v>674</v>
      </c>
      <c r="G108" s="12">
        <v>30</v>
      </c>
      <c r="H108" s="12"/>
      <c r="I108" s="12"/>
      <c r="J108" s="12"/>
      <c r="K108" s="12"/>
    </row>
    <row r="109" spans="1:11" ht="45.75" customHeight="1" x14ac:dyDescent="0.2">
      <c r="A109" s="12">
        <f t="shared" si="1"/>
        <v>107</v>
      </c>
      <c r="B109" s="12" t="s">
        <v>558</v>
      </c>
      <c r="C109" s="32" t="s">
        <v>559</v>
      </c>
      <c r="D109" s="12" t="s">
        <v>648</v>
      </c>
      <c r="E109" s="12" t="s">
        <v>519</v>
      </c>
      <c r="F109" s="12" t="s">
        <v>675</v>
      </c>
      <c r="G109" s="12">
        <v>30</v>
      </c>
      <c r="H109" s="12"/>
      <c r="I109" s="12"/>
      <c r="J109" s="12"/>
      <c r="K109" s="12"/>
    </row>
    <row r="110" spans="1:11" ht="45.75" customHeight="1" x14ac:dyDescent="0.2">
      <c r="A110" s="12">
        <f t="shared" si="1"/>
        <v>108</v>
      </c>
      <c r="B110" s="12" t="s">
        <v>562</v>
      </c>
      <c r="C110" s="32" t="s">
        <v>563</v>
      </c>
      <c r="D110" s="12" t="s">
        <v>648</v>
      </c>
      <c r="E110" s="12" t="s">
        <v>519</v>
      </c>
      <c r="F110" s="12" t="s">
        <v>676</v>
      </c>
      <c r="G110" s="12">
        <v>30</v>
      </c>
      <c r="H110" s="12"/>
      <c r="I110" s="12"/>
      <c r="J110" s="12"/>
      <c r="K110" s="12"/>
    </row>
    <row r="111" spans="1:11" ht="45.75" customHeight="1" x14ac:dyDescent="0.2">
      <c r="A111" s="12">
        <f t="shared" si="1"/>
        <v>109</v>
      </c>
      <c r="B111" s="12" t="s">
        <v>564</v>
      </c>
      <c r="C111" s="32" t="s">
        <v>565</v>
      </c>
      <c r="D111" s="12" t="s">
        <v>648</v>
      </c>
      <c r="E111" s="12" t="s">
        <v>519</v>
      </c>
      <c r="F111" s="12" t="s">
        <v>601</v>
      </c>
      <c r="G111" s="12">
        <v>30</v>
      </c>
      <c r="H111" s="12"/>
      <c r="I111" s="12"/>
      <c r="J111" s="12"/>
      <c r="K111" s="12"/>
    </row>
    <row r="112" spans="1:11" ht="45.75" customHeight="1" x14ac:dyDescent="0.2">
      <c r="A112" s="12">
        <f t="shared" si="1"/>
        <v>110</v>
      </c>
      <c r="B112" s="12" t="s">
        <v>566</v>
      </c>
      <c r="C112" s="32" t="s">
        <v>567</v>
      </c>
      <c r="D112" s="12" t="s">
        <v>648</v>
      </c>
      <c r="E112" s="12" t="s">
        <v>519</v>
      </c>
      <c r="F112" s="12" t="s">
        <v>677</v>
      </c>
      <c r="G112" s="12">
        <v>30</v>
      </c>
      <c r="H112" s="12"/>
      <c r="I112" s="12"/>
      <c r="J112" s="12"/>
      <c r="K112" s="12"/>
    </row>
    <row r="113" spans="1:11" ht="45.75" customHeight="1" x14ac:dyDescent="0.2">
      <c r="A113" s="12">
        <f t="shared" si="1"/>
        <v>111</v>
      </c>
      <c r="B113" s="12" t="s">
        <v>568</v>
      </c>
      <c r="C113" s="32" t="s">
        <v>569</v>
      </c>
      <c r="D113" s="12" t="s">
        <v>648</v>
      </c>
      <c r="E113" s="12" t="s">
        <v>519</v>
      </c>
      <c r="F113" s="12" t="s">
        <v>570</v>
      </c>
      <c r="G113" s="12">
        <v>30</v>
      </c>
      <c r="H113" s="12"/>
      <c r="I113" s="12"/>
      <c r="J113" s="12"/>
      <c r="K113" s="12"/>
    </row>
    <row r="114" spans="1:11" ht="45.75" customHeight="1" x14ac:dyDescent="0.2">
      <c r="A114" s="12">
        <f t="shared" si="1"/>
        <v>112</v>
      </c>
      <c r="B114" s="26" t="s">
        <v>571</v>
      </c>
      <c r="C114" s="32" t="s">
        <v>572</v>
      </c>
      <c r="D114" s="12" t="s">
        <v>648</v>
      </c>
      <c r="E114" s="12" t="s">
        <v>519</v>
      </c>
      <c r="F114" s="12" t="s">
        <v>573</v>
      </c>
      <c r="G114" s="12">
        <v>30</v>
      </c>
      <c r="H114" s="12"/>
      <c r="I114" s="12"/>
      <c r="J114" s="12"/>
      <c r="K114" s="12"/>
    </row>
    <row r="115" spans="1:11" ht="45.75" customHeight="1" x14ac:dyDescent="0.2">
      <c r="A115" s="24">
        <f t="shared" si="1"/>
        <v>113</v>
      </c>
      <c r="B115" s="16" t="s">
        <v>636</v>
      </c>
      <c r="C115" s="44" t="s">
        <v>574</v>
      </c>
      <c r="D115" s="12" t="s">
        <v>575</v>
      </c>
      <c r="E115" s="12" t="s">
        <v>519</v>
      </c>
      <c r="F115" s="12" t="s">
        <v>678</v>
      </c>
      <c r="G115" s="12" t="s">
        <v>80</v>
      </c>
      <c r="H115" s="12"/>
      <c r="I115" s="12"/>
      <c r="J115" s="12"/>
      <c r="K115" s="12"/>
    </row>
    <row r="116" spans="1:11" ht="45.75" customHeight="1" x14ac:dyDescent="0.2">
      <c r="A116" s="24">
        <f t="shared" si="1"/>
        <v>114</v>
      </c>
      <c r="B116" s="16" t="s">
        <v>637</v>
      </c>
      <c r="C116" s="46" t="s">
        <v>576</v>
      </c>
      <c r="D116" s="12" t="s">
        <v>575</v>
      </c>
      <c r="E116" s="12" t="s">
        <v>519</v>
      </c>
      <c r="F116" s="12" t="s">
        <v>679</v>
      </c>
      <c r="G116" s="12" t="s">
        <v>80</v>
      </c>
      <c r="H116" s="12"/>
      <c r="I116" s="12"/>
      <c r="J116" s="12"/>
      <c r="K116" s="12"/>
    </row>
    <row r="117" spans="1:11" ht="45.75" customHeight="1" x14ac:dyDescent="0.2">
      <c r="A117" s="24">
        <f t="shared" si="1"/>
        <v>115</v>
      </c>
      <c r="B117" s="16" t="s">
        <v>638</v>
      </c>
      <c r="C117" s="17" t="s">
        <v>644</v>
      </c>
      <c r="D117" s="12" t="s">
        <v>575</v>
      </c>
      <c r="E117" s="12" t="s">
        <v>519</v>
      </c>
      <c r="F117" s="12" t="s">
        <v>680</v>
      </c>
      <c r="G117" s="12" t="s">
        <v>80</v>
      </c>
      <c r="H117" s="12"/>
      <c r="I117" s="12"/>
      <c r="J117" s="12"/>
      <c r="K117" s="12"/>
    </row>
    <row r="118" spans="1:11" ht="45.75" customHeight="1" x14ac:dyDescent="0.2">
      <c r="A118" s="24">
        <f t="shared" si="1"/>
        <v>116</v>
      </c>
      <c r="B118" s="16" t="s">
        <v>639</v>
      </c>
      <c r="C118" s="17" t="s">
        <v>645</v>
      </c>
      <c r="D118" s="12" t="s">
        <v>575</v>
      </c>
      <c r="E118" s="12" t="s">
        <v>519</v>
      </c>
      <c r="F118" s="12" t="s">
        <v>680</v>
      </c>
      <c r="G118" s="12" t="s">
        <v>80</v>
      </c>
      <c r="H118" s="12"/>
      <c r="I118" s="12"/>
      <c r="J118" s="12"/>
      <c r="K118" s="12"/>
    </row>
    <row r="119" spans="1:11" ht="45.75" customHeight="1" x14ac:dyDescent="0.2">
      <c r="A119" s="24">
        <f t="shared" si="1"/>
        <v>117</v>
      </c>
      <c r="B119" s="16" t="s">
        <v>640</v>
      </c>
      <c r="C119" s="28" t="s">
        <v>647</v>
      </c>
      <c r="D119" s="12" t="s">
        <v>575</v>
      </c>
      <c r="E119" s="12" t="s">
        <v>519</v>
      </c>
      <c r="F119" s="12" t="s">
        <v>681</v>
      </c>
      <c r="G119" s="12" t="s">
        <v>80</v>
      </c>
      <c r="H119" s="12"/>
      <c r="I119" s="12"/>
      <c r="J119" s="12"/>
      <c r="K119" s="12"/>
    </row>
    <row r="120" spans="1:11" ht="45.75" customHeight="1" x14ac:dyDescent="0.2">
      <c r="A120" s="24">
        <f t="shared" si="1"/>
        <v>118</v>
      </c>
      <c r="B120" s="16" t="s">
        <v>641</v>
      </c>
      <c r="C120" s="44" t="s">
        <v>577</v>
      </c>
      <c r="D120" s="12" t="s">
        <v>575</v>
      </c>
      <c r="E120" s="12" t="s">
        <v>519</v>
      </c>
      <c r="F120" s="12" t="s">
        <v>682</v>
      </c>
      <c r="G120" s="12" t="s">
        <v>80</v>
      </c>
      <c r="H120" s="12"/>
      <c r="I120" s="12"/>
      <c r="J120" s="12"/>
      <c r="K120" s="12"/>
    </row>
    <row r="121" spans="1:11" ht="45.75" customHeight="1" x14ac:dyDescent="0.2">
      <c r="A121" s="24">
        <f t="shared" si="1"/>
        <v>119</v>
      </c>
      <c r="B121" s="16" t="s">
        <v>642</v>
      </c>
      <c r="C121" s="44" t="s">
        <v>578</v>
      </c>
      <c r="D121" s="12" t="s">
        <v>575</v>
      </c>
      <c r="E121" s="12" t="s">
        <v>519</v>
      </c>
      <c r="F121" s="12" t="s">
        <v>683</v>
      </c>
      <c r="G121" s="12" t="s">
        <v>80</v>
      </c>
      <c r="H121" s="12"/>
      <c r="I121" s="12"/>
      <c r="J121" s="12"/>
      <c r="K121" s="12"/>
    </row>
    <row r="122" spans="1:11" ht="45.75" customHeight="1" x14ac:dyDescent="0.2">
      <c r="A122" s="24">
        <f t="shared" si="1"/>
        <v>120</v>
      </c>
      <c r="B122" s="16" t="s">
        <v>643</v>
      </c>
      <c r="C122" s="25" t="s">
        <v>646</v>
      </c>
      <c r="D122" s="12" t="s">
        <v>575</v>
      </c>
      <c r="E122" s="12" t="s">
        <v>519</v>
      </c>
      <c r="F122" s="12" t="s">
        <v>684</v>
      </c>
      <c r="G122" s="12" t="s">
        <v>80</v>
      </c>
      <c r="H122" s="12"/>
      <c r="I122" s="12"/>
      <c r="J122" s="12"/>
      <c r="K122" s="12"/>
    </row>
    <row r="123" spans="1:11" ht="45.75" customHeight="1" x14ac:dyDescent="0.2">
      <c r="A123" s="12">
        <f t="shared" si="1"/>
        <v>121</v>
      </c>
      <c r="B123" s="45" t="s">
        <v>579</v>
      </c>
      <c r="C123" s="32" t="s">
        <v>580</v>
      </c>
      <c r="D123" s="16" t="s">
        <v>581</v>
      </c>
      <c r="E123" s="12" t="s">
        <v>519</v>
      </c>
      <c r="F123" s="16" t="s">
        <v>582</v>
      </c>
      <c r="G123" s="16">
        <v>25</v>
      </c>
      <c r="H123" s="16" t="s">
        <v>583</v>
      </c>
      <c r="I123" s="16">
        <v>25</v>
      </c>
      <c r="J123" s="16" t="s">
        <v>584</v>
      </c>
      <c r="K123" s="16">
        <v>25</v>
      </c>
    </row>
    <row r="124" spans="1:11" ht="45.75" customHeight="1" x14ac:dyDescent="0.2">
      <c r="A124" s="12">
        <f t="shared" si="1"/>
        <v>122</v>
      </c>
      <c r="B124" s="16" t="s">
        <v>585</v>
      </c>
      <c r="C124" s="32" t="s">
        <v>586</v>
      </c>
      <c r="D124" s="16" t="s">
        <v>581</v>
      </c>
      <c r="E124" s="12" t="s">
        <v>519</v>
      </c>
      <c r="F124" s="16" t="s">
        <v>587</v>
      </c>
      <c r="G124" s="16">
        <v>25</v>
      </c>
      <c r="H124" s="16" t="s">
        <v>588</v>
      </c>
      <c r="I124" s="16">
        <v>25</v>
      </c>
      <c r="J124" s="16" t="s">
        <v>589</v>
      </c>
      <c r="K124" s="16">
        <v>25</v>
      </c>
    </row>
    <row r="125" spans="1:11" ht="45.75" customHeight="1" x14ac:dyDescent="0.2">
      <c r="A125" s="12">
        <f t="shared" si="1"/>
        <v>123</v>
      </c>
      <c r="B125" s="16" t="s">
        <v>590</v>
      </c>
      <c r="C125" s="32" t="s">
        <v>591</v>
      </c>
      <c r="D125" s="16" t="s">
        <v>581</v>
      </c>
      <c r="E125" s="12" t="s">
        <v>519</v>
      </c>
      <c r="F125" s="16" t="s">
        <v>371</v>
      </c>
      <c r="G125" s="16">
        <v>25</v>
      </c>
      <c r="H125" s="16" t="s">
        <v>592</v>
      </c>
      <c r="I125" s="16">
        <v>25</v>
      </c>
      <c r="J125" s="16" t="s">
        <v>593</v>
      </c>
      <c r="K125" s="16">
        <v>25</v>
      </c>
    </row>
    <row r="126" spans="1:11" ht="45.75" customHeight="1" x14ac:dyDescent="0.2">
      <c r="A126" s="12">
        <f t="shared" si="1"/>
        <v>124</v>
      </c>
      <c r="B126" s="16" t="s">
        <v>594</v>
      </c>
      <c r="C126" s="32" t="s">
        <v>595</v>
      </c>
      <c r="D126" s="16" t="s">
        <v>581</v>
      </c>
      <c r="E126" s="12" t="s">
        <v>519</v>
      </c>
      <c r="F126" s="16" t="s">
        <v>596</v>
      </c>
      <c r="G126" s="16">
        <v>25</v>
      </c>
      <c r="H126" s="16" t="s">
        <v>597</v>
      </c>
      <c r="I126" s="16">
        <v>25</v>
      </c>
      <c r="J126" s="16" t="s">
        <v>598</v>
      </c>
      <c r="K126" s="16">
        <v>25</v>
      </c>
    </row>
    <row r="127" spans="1:11" ht="45.75" customHeight="1" x14ac:dyDescent="0.2">
      <c r="A127" s="12">
        <f t="shared" si="1"/>
        <v>125</v>
      </c>
      <c r="B127" s="16" t="s">
        <v>599</v>
      </c>
      <c r="C127" s="32" t="s">
        <v>600</v>
      </c>
      <c r="D127" s="16" t="s">
        <v>581</v>
      </c>
      <c r="E127" s="12" t="s">
        <v>519</v>
      </c>
      <c r="F127" s="16" t="s">
        <v>601</v>
      </c>
      <c r="G127" s="16">
        <v>25</v>
      </c>
      <c r="H127" s="16" t="s">
        <v>602</v>
      </c>
      <c r="I127" s="16">
        <v>25</v>
      </c>
      <c r="J127" s="16" t="s">
        <v>603</v>
      </c>
      <c r="K127" s="16">
        <v>25</v>
      </c>
    </row>
    <row r="128" spans="1:11" ht="45.75" customHeight="1" x14ac:dyDescent="0.2">
      <c r="A128" s="12">
        <f t="shared" si="1"/>
        <v>126</v>
      </c>
      <c r="B128" s="16" t="s">
        <v>604</v>
      </c>
      <c r="C128" s="32" t="s">
        <v>605</v>
      </c>
      <c r="D128" s="16" t="s">
        <v>581</v>
      </c>
      <c r="E128" s="12" t="s">
        <v>519</v>
      </c>
      <c r="F128" s="16" t="s">
        <v>606</v>
      </c>
      <c r="G128" s="16">
        <v>25</v>
      </c>
      <c r="H128" s="16" t="s">
        <v>607</v>
      </c>
      <c r="I128" s="16">
        <v>25</v>
      </c>
      <c r="J128" s="16" t="s">
        <v>608</v>
      </c>
      <c r="K128" s="16">
        <v>25</v>
      </c>
    </row>
    <row r="129" spans="1:11" ht="45.75" customHeight="1" x14ac:dyDescent="0.2">
      <c r="A129" s="12">
        <f t="shared" si="1"/>
        <v>127</v>
      </c>
      <c r="B129" s="16" t="s">
        <v>609</v>
      </c>
      <c r="C129" s="32" t="s">
        <v>610</v>
      </c>
      <c r="D129" s="16" t="s">
        <v>581</v>
      </c>
      <c r="E129" s="12" t="s">
        <v>519</v>
      </c>
      <c r="F129" s="16" t="s">
        <v>611</v>
      </c>
      <c r="G129" s="16">
        <v>25</v>
      </c>
      <c r="H129" s="16" t="s">
        <v>612</v>
      </c>
      <c r="I129" s="16">
        <v>25</v>
      </c>
      <c r="J129" s="16" t="s">
        <v>587</v>
      </c>
      <c r="K129" s="16">
        <v>25</v>
      </c>
    </row>
    <row r="130" spans="1:11" ht="45.75" customHeight="1" x14ac:dyDescent="0.2">
      <c r="A130" s="12">
        <f t="shared" si="1"/>
        <v>128</v>
      </c>
      <c r="B130" s="16" t="s">
        <v>613</v>
      </c>
      <c r="C130" s="32" t="s">
        <v>614</v>
      </c>
      <c r="D130" s="16" t="s">
        <v>581</v>
      </c>
      <c r="E130" s="12" t="s">
        <v>519</v>
      </c>
      <c r="F130" s="16" t="s">
        <v>615</v>
      </c>
      <c r="G130" s="16">
        <v>25</v>
      </c>
      <c r="H130" s="16" t="s">
        <v>616</v>
      </c>
      <c r="I130" s="16">
        <v>25</v>
      </c>
      <c r="J130" s="16" t="s">
        <v>617</v>
      </c>
      <c r="K130" s="16">
        <v>25</v>
      </c>
    </row>
    <row r="131" spans="1:11" ht="45.75" customHeight="1" x14ac:dyDescent="0.2">
      <c r="A131" s="12">
        <f t="shared" si="1"/>
        <v>129</v>
      </c>
      <c r="B131" s="16" t="s">
        <v>618</v>
      </c>
      <c r="C131" s="32" t="s">
        <v>619</v>
      </c>
      <c r="D131" s="16" t="s">
        <v>581</v>
      </c>
      <c r="E131" s="12" t="s">
        <v>519</v>
      </c>
      <c r="F131" s="16" t="s">
        <v>620</v>
      </c>
      <c r="G131" s="16">
        <v>25</v>
      </c>
      <c r="H131" s="16" t="s">
        <v>621</v>
      </c>
      <c r="I131" s="16">
        <v>25</v>
      </c>
      <c r="J131" s="16" t="s">
        <v>587</v>
      </c>
      <c r="K131" s="16">
        <v>25</v>
      </c>
    </row>
    <row r="132" spans="1:11" ht="45.75" customHeight="1" x14ac:dyDescent="0.2">
      <c r="A132" s="12">
        <f t="shared" si="1"/>
        <v>130</v>
      </c>
      <c r="B132" s="16" t="s">
        <v>622</v>
      </c>
      <c r="C132" s="32" t="s">
        <v>623</v>
      </c>
      <c r="D132" s="16" t="s">
        <v>581</v>
      </c>
      <c r="E132" s="12" t="s">
        <v>519</v>
      </c>
      <c r="F132" s="16" t="s">
        <v>624</v>
      </c>
      <c r="G132" s="16">
        <v>25</v>
      </c>
      <c r="H132" s="16" t="s">
        <v>625</v>
      </c>
      <c r="I132" s="16">
        <v>25</v>
      </c>
      <c r="J132" s="16" t="s">
        <v>626</v>
      </c>
      <c r="K132" s="16">
        <v>25</v>
      </c>
    </row>
    <row r="133" spans="1:11" ht="45.75" customHeight="1" x14ac:dyDescent="0.2">
      <c r="A133" s="12">
        <f t="shared" ref="A133:A163" si="2">1+A132</f>
        <v>131</v>
      </c>
      <c r="B133" s="36" t="s">
        <v>627</v>
      </c>
      <c r="C133" s="32" t="s">
        <v>628</v>
      </c>
      <c r="D133" s="16" t="s">
        <v>270</v>
      </c>
      <c r="E133" s="12" t="s">
        <v>519</v>
      </c>
      <c r="F133" s="36" t="s">
        <v>685</v>
      </c>
      <c r="G133" s="16">
        <v>20</v>
      </c>
      <c r="H133" s="16" t="s">
        <v>685</v>
      </c>
      <c r="I133" s="16">
        <v>20</v>
      </c>
      <c r="J133" s="16" t="s">
        <v>686</v>
      </c>
      <c r="K133" s="16">
        <v>20</v>
      </c>
    </row>
    <row r="134" spans="1:11" ht="45.75" customHeight="1" x14ac:dyDescent="0.2">
      <c r="A134" s="24">
        <f t="shared" si="2"/>
        <v>132</v>
      </c>
      <c r="B134" s="16" t="s">
        <v>888</v>
      </c>
      <c r="C134" s="32" t="s">
        <v>832</v>
      </c>
      <c r="D134" s="12" t="s">
        <v>887</v>
      </c>
      <c r="E134" s="24" t="s">
        <v>838</v>
      </c>
      <c r="F134" s="16" t="s">
        <v>906</v>
      </c>
      <c r="G134" s="27">
        <v>20</v>
      </c>
      <c r="H134" s="12" t="s">
        <v>607</v>
      </c>
      <c r="I134" s="12">
        <v>20</v>
      </c>
      <c r="J134" s="12"/>
      <c r="K134" s="12"/>
    </row>
    <row r="135" spans="1:11" ht="45.75" customHeight="1" x14ac:dyDescent="0.2">
      <c r="A135" s="24">
        <f t="shared" si="2"/>
        <v>133</v>
      </c>
      <c r="B135" s="16" t="s">
        <v>889</v>
      </c>
      <c r="C135" s="32" t="s">
        <v>833</v>
      </c>
      <c r="D135" s="12" t="s">
        <v>887</v>
      </c>
      <c r="E135" s="24" t="s">
        <v>838</v>
      </c>
      <c r="F135" s="16" t="s">
        <v>907</v>
      </c>
      <c r="G135" s="27">
        <v>20</v>
      </c>
      <c r="H135" s="12"/>
      <c r="I135" s="12"/>
      <c r="J135" s="12"/>
      <c r="K135" s="12"/>
    </row>
    <row r="136" spans="1:11" ht="45.75" customHeight="1" x14ac:dyDescent="0.2">
      <c r="A136" s="24">
        <f t="shared" si="2"/>
        <v>134</v>
      </c>
      <c r="B136" s="16" t="s">
        <v>890</v>
      </c>
      <c r="C136" s="32" t="s">
        <v>834</v>
      </c>
      <c r="D136" s="12" t="s">
        <v>887</v>
      </c>
      <c r="E136" s="24" t="s">
        <v>838</v>
      </c>
      <c r="F136" s="16" t="s">
        <v>620</v>
      </c>
      <c r="G136" s="27">
        <v>20</v>
      </c>
      <c r="H136" s="12"/>
      <c r="I136" s="12"/>
      <c r="J136" s="12"/>
      <c r="K136" s="12"/>
    </row>
    <row r="137" spans="1:11" ht="45.75" customHeight="1" x14ac:dyDescent="0.2">
      <c r="A137" s="24">
        <f t="shared" si="2"/>
        <v>135</v>
      </c>
      <c r="B137" s="16" t="s">
        <v>891</v>
      </c>
      <c r="C137" s="32" t="s">
        <v>835</v>
      </c>
      <c r="D137" s="12" t="s">
        <v>887</v>
      </c>
      <c r="E137" s="24" t="s">
        <v>838</v>
      </c>
      <c r="F137" s="16" t="s">
        <v>587</v>
      </c>
      <c r="G137" s="27">
        <v>20</v>
      </c>
      <c r="H137" s="12"/>
      <c r="I137" s="12"/>
      <c r="J137" s="12"/>
      <c r="K137" s="12"/>
    </row>
    <row r="138" spans="1:11" ht="45.75" customHeight="1" x14ac:dyDescent="0.2">
      <c r="A138" s="24">
        <f t="shared" si="2"/>
        <v>136</v>
      </c>
      <c r="B138" s="16" t="s">
        <v>892</v>
      </c>
      <c r="C138" s="32" t="s">
        <v>836</v>
      </c>
      <c r="D138" s="12" t="s">
        <v>887</v>
      </c>
      <c r="E138" s="24" t="s">
        <v>838</v>
      </c>
      <c r="F138" s="16" t="s">
        <v>606</v>
      </c>
      <c r="G138" s="27">
        <v>20</v>
      </c>
      <c r="H138" s="12" t="s">
        <v>908</v>
      </c>
      <c r="I138" s="12">
        <v>20</v>
      </c>
      <c r="J138" s="12"/>
      <c r="K138" s="12"/>
    </row>
    <row r="139" spans="1:11" ht="45.75" customHeight="1" x14ac:dyDescent="0.2">
      <c r="A139" s="24">
        <f t="shared" si="2"/>
        <v>137</v>
      </c>
      <c r="B139" s="16" t="s">
        <v>893</v>
      </c>
      <c r="C139" s="32" t="s">
        <v>837</v>
      </c>
      <c r="D139" s="12" t="s">
        <v>887</v>
      </c>
      <c r="E139" s="24" t="s">
        <v>838</v>
      </c>
      <c r="F139" s="16" t="s">
        <v>583</v>
      </c>
      <c r="G139" s="27">
        <v>20</v>
      </c>
      <c r="H139" s="12"/>
      <c r="I139" s="12"/>
      <c r="J139" s="12"/>
      <c r="K139" s="12"/>
    </row>
    <row r="140" spans="1:11" ht="45.75" customHeight="1" x14ac:dyDescent="0.2">
      <c r="A140" s="12">
        <f t="shared" si="2"/>
        <v>138</v>
      </c>
      <c r="B140" s="29" t="s">
        <v>901</v>
      </c>
      <c r="C140" s="32" t="s">
        <v>900</v>
      </c>
      <c r="D140" s="12" t="s">
        <v>132</v>
      </c>
      <c r="E140" s="12" t="s">
        <v>838</v>
      </c>
      <c r="F140" s="29" t="s">
        <v>839</v>
      </c>
      <c r="G140" s="12">
        <v>15</v>
      </c>
      <c r="H140" s="12"/>
      <c r="I140" s="12"/>
      <c r="J140" s="12"/>
      <c r="K140" s="12"/>
    </row>
    <row r="141" spans="1:11" ht="45.75" customHeight="1" x14ac:dyDescent="0.2">
      <c r="A141" s="12">
        <f t="shared" si="2"/>
        <v>139</v>
      </c>
      <c r="B141" s="12" t="s">
        <v>902</v>
      </c>
      <c r="C141" s="32" t="s">
        <v>840</v>
      </c>
      <c r="D141" s="12" t="s">
        <v>132</v>
      </c>
      <c r="E141" s="12" t="s">
        <v>838</v>
      </c>
      <c r="F141" s="53" t="s">
        <v>841</v>
      </c>
      <c r="G141" s="12">
        <v>15</v>
      </c>
      <c r="H141" s="12"/>
      <c r="I141" s="12"/>
      <c r="J141" s="12"/>
      <c r="K141" s="12"/>
    </row>
    <row r="142" spans="1:11" ht="45.75" customHeight="1" x14ac:dyDescent="0.2">
      <c r="A142" s="12">
        <f t="shared" si="2"/>
        <v>140</v>
      </c>
      <c r="B142" s="24" t="s">
        <v>903</v>
      </c>
      <c r="C142" s="32" t="s">
        <v>898</v>
      </c>
      <c r="D142" s="12" t="s">
        <v>132</v>
      </c>
      <c r="E142" s="12" t="s">
        <v>838</v>
      </c>
      <c r="F142" s="53" t="s">
        <v>842</v>
      </c>
      <c r="G142" s="12">
        <v>15</v>
      </c>
      <c r="H142" s="12"/>
      <c r="I142" s="12"/>
      <c r="J142" s="12"/>
      <c r="K142" s="12"/>
    </row>
    <row r="143" spans="1:11" ht="45.75" customHeight="1" x14ac:dyDescent="0.2">
      <c r="A143" s="12">
        <f t="shared" si="2"/>
        <v>141</v>
      </c>
      <c r="B143" s="24" t="s">
        <v>904</v>
      </c>
      <c r="C143" s="32" t="s">
        <v>899</v>
      </c>
      <c r="D143" s="12" t="s">
        <v>132</v>
      </c>
      <c r="E143" s="12" t="s">
        <v>838</v>
      </c>
      <c r="F143" s="53" t="s">
        <v>843</v>
      </c>
      <c r="G143" s="12">
        <v>15</v>
      </c>
      <c r="H143" s="12"/>
      <c r="I143" s="12"/>
      <c r="J143" s="12"/>
      <c r="K143" s="12"/>
    </row>
    <row r="144" spans="1:11" ht="45.75" customHeight="1" x14ac:dyDescent="0.2">
      <c r="A144" s="12">
        <f t="shared" si="2"/>
        <v>142</v>
      </c>
      <c r="B144" s="16" t="s">
        <v>844</v>
      </c>
      <c r="C144" s="32" t="s">
        <v>845</v>
      </c>
      <c r="D144" s="12" t="s">
        <v>132</v>
      </c>
      <c r="E144" s="12" t="s">
        <v>838</v>
      </c>
      <c r="F144" s="53" t="s">
        <v>846</v>
      </c>
      <c r="G144" s="12">
        <v>15</v>
      </c>
      <c r="H144" s="12"/>
      <c r="I144" s="12"/>
      <c r="J144" s="12"/>
      <c r="K144" s="12"/>
    </row>
    <row r="145" spans="1:11" ht="45.75" customHeight="1" x14ac:dyDescent="0.2">
      <c r="A145" s="12">
        <f t="shared" si="2"/>
        <v>143</v>
      </c>
      <c r="B145" s="12" t="s">
        <v>847</v>
      </c>
      <c r="C145" s="32" t="s">
        <v>848</v>
      </c>
      <c r="D145" s="12" t="s">
        <v>132</v>
      </c>
      <c r="E145" s="12" t="s">
        <v>838</v>
      </c>
      <c r="F145" s="26" t="s">
        <v>849</v>
      </c>
      <c r="G145" s="12">
        <v>15</v>
      </c>
      <c r="H145" s="26"/>
      <c r="I145" s="12"/>
      <c r="J145" s="12"/>
      <c r="K145" s="12"/>
    </row>
    <row r="146" spans="1:11" ht="45.75" customHeight="1" x14ac:dyDescent="0.2">
      <c r="A146" s="12">
        <f t="shared" si="2"/>
        <v>144</v>
      </c>
      <c r="B146" s="12" t="s">
        <v>850</v>
      </c>
      <c r="C146" s="32" t="s">
        <v>851</v>
      </c>
      <c r="D146" s="12" t="s">
        <v>270</v>
      </c>
      <c r="E146" s="24" t="s">
        <v>838</v>
      </c>
      <c r="F146" s="16" t="s">
        <v>909</v>
      </c>
      <c r="G146" s="30">
        <v>30</v>
      </c>
      <c r="H146" s="16" t="s">
        <v>913</v>
      </c>
      <c r="I146" s="27">
        <v>30</v>
      </c>
      <c r="J146" s="12"/>
      <c r="K146" s="12"/>
    </row>
    <row r="147" spans="1:11" ht="45.75" customHeight="1" x14ac:dyDescent="0.2">
      <c r="A147" s="12">
        <f t="shared" si="2"/>
        <v>145</v>
      </c>
      <c r="B147" s="12" t="s">
        <v>852</v>
      </c>
      <c r="C147" s="32" t="s">
        <v>896</v>
      </c>
      <c r="D147" s="12" t="s">
        <v>270</v>
      </c>
      <c r="E147" s="24" t="s">
        <v>838</v>
      </c>
      <c r="F147" s="16" t="s">
        <v>910</v>
      </c>
      <c r="G147" s="30">
        <v>30</v>
      </c>
      <c r="H147" s="16" t="s">
        <v>914</v>
      </c>
      <c r="I147" s="27">
        <v>30</v>
      </c>
      <c r="J147" s="12"/>
      <c r="K147" s="12"/>
    </row>
    <row r="148" spans="1:11" ht="45.75" customHeight="1" x14ac:dyDescent="0.2">
      <c r="A148" s="12">
        <f t="shared" si="2"/>
        <v>146</v>
      </c>
      <c r="B148" s="12" t="s">
        <v>853</v>
      </c>
      <c r="C148" s="32" t="s">
        <v>895</v>
      </c>
      <c r="D148" s="12" t="s">
        <v>270</v>
      </c>
      <c r="E148" s="24" t="s">
        <v>838</v>
      </c>
      <c r="F148" s="16" t="s">
        <v>911</v>
      </c>
      <c r="G148" s="30">
        <v>30</v>
      </c>
      <c r="H148" s="16" t="s">
        <v>915</v>
      </c>
      <c r="I148" s="27">
        <v>30</v>
      </c>
      <c r="J148" s="12"/>
      <c r="K148" s="12"/>
    </row>
    <row r="149" spans="1:11" ht="45.75" customHeight="1" x14ac:dyDescent="0.2">
      <c r="A149" s="12">
        <f t="shared" si="2"/>
        <v>147</v>
      </c>
      <c r="B149" s="12" t="s">
        <v>854</v>
      </c>
      <c r="C149" s="32" t="s">
        <v>894</v>
      </c>
      <c r="D149" s="12" t="s">
        <v>270</v>
      </c>
      <c r="E149" s="24" t="s">
        <v>838</v>
      </c>
      <c r="F149" s="16" t="s">
        <v>855</v>
      </c>
      <c r="G149" s="30">
        <v>30</v>
      </c>
      <c r="H149" s="16" t="s">
        <v>856</v>
      </c>
      <c r="I149" s="27">
        <v>30</v>
      </c>
      <c r="J149" s="12"/>
      <c r="K149" s="12"/>
    </row>
    <row r="150" spans="1:11" ht="45.75" customHeight="1" x14ac:dyDescent="0.2">
      <c r="A150" s="12">
        <f t="shared" si="2"/>
        <v>148</v>
      </c>
      <c r="B150" s="12" t="s">
        <v>857</v>
      </c>
      <c r="C150" s="32" t="s">
        <v>897</v>
      </c>
      <c r="D150" s="12" t="s">
        <v>270</v>
      </c>
      <c r="E150" s="24" t="s">
        <v>838</v>
      </c>
      <c r="F150" s="16" t="s">
        <v>912</v>
      </c>
      <c r="G150" s="30">
        <v>30</v>
      </c>
      <c r="H150" s="16" t="s">
        <v>916</v>
      </c>
      <c r="I150" s="27">
        <v>30</v>
      </c>
      <c r="J150" s="12"/>
      <c r="K150" s="12"/>
    </row>
    <row r="151" spans="1:11" ht="45.75" customHeight="1" x14ac:dyDescent="0.2">
      <c r="A151" s="12">
        <f t="shared" si="2"/>
        <v>149</v>
      </c>
      <c r="B151" s="12" t="s">
        <v>858</v>
      </c>
      <c r="C151" s="32" t="s">
        <v>859</v>
      </c>
      <c r="D151" s="12" t="s">
        <v>270</v>
      </c>
      <c r="E151" s="12" t="s">
        <v>838</v>
      </c>
      <c r="F151" s="31" t="s">
        <v>860</v>
      </c>
      <c r="G151" s="12">
        <v>30</v>
      </c>
      <c r="H151" s="29" t="s">
        <v>861</v>
      </c>
      <c r="I151" s="12">
        <v>30</v>
      </c>
      <c r="J151" s="12"/>
      <c r="K151" s="12"/>
    </row>
    <row r="152" spans="1:11" ht="45.75" customHeight="1" x14ac:dyDescent="0.2">
      <c r="A152" s="12">
        <f t="shared" si="2"/>
        <v>150</v>
      </c>
      <c r="B152" s="12" t="s">
        <v>862</v>
      </c>
      <c r="C152" s="32" t="s">
        <v>863</v>
      </c>
      <c r="D152" s="12" t="s">
        <v>547</v>
      </c>
      <c r="E152" s="24" t="s">
        <v>838</v>
      </c>
      <c r="F152" s="16" t="s">
        <v>917</v>
      </c>
      <c r="G152" s="27">
        <v>18</v>
      </c>
      <c r="H152" s="12"/>
      <c r="I152" s="12"/>
      <c r="J152" s="12"/>
      <c r="K152" s="12"/>
    </row>
    <row r="153" spans="1:11" ht="45.75" customHeight="1" x14ac:dyDescent="0.2">
      <c r="A153" s="12">
        <f t="shared" si="2"/>
        <v>151</v>
      </c>
      <c r="B153" s="12" t="s">
        <v>864</v>
      </c>
      <c r="C153" s="32" t="s">
        <v>865</v>
      </c>
      <c r="D153" s="12" t="s">
        <v>547</v>
      </c>
      <c r="E153" s="24" t="s">
        <v>838</v>
      </c>
      <c r="F153" s="16" t="s">
        <v>918</v>
      </c>
      <c r="G153" s="27">
        <v>20</v>
      </c>
      <c r="H153" s="12"/>
      <c r="I153" s="12"/>
      <c r="J153" s="12"/>
      <c r="K153" s="12"/>
    </row>
    <row r="154" spans="1:11" ht="45.75" customHeight="1" x14ac:dyDescent="0.2">
      <c r="A154" s="12">
        <f t="shared" si="2"/>
        <v>152</v>
      </c>
      <c r="B154" s="12" t="s">
        <v>866</v>
      </c>
      <c r="C154" s="32" t="s">
        <v>867</v>
      </c>
      <c r="D154" s="12" t="s">
        <v>547</v>
      </c>
      <c r="E154" s="24" t="s">
        <v>838</v>
      </c>
      <c r="F154" s="16" t="s">
        <v>919</v>
      </c>
      <c r="G154" s="27">
        <v>20</v>
      </c>
      <c r="H154" s="12"/>
      <c r="I154" s="12"/>
      <c r="J154" s="12"/>
      <c r="K154" s="12"/>
    </row>
    <row r="155" spans="1:11" ht="45.75" customHeight="1" x14ac:dyDescent="0.2">
      <c r="A155" s="12">
        <f t="shared" si="2"/>
        <v>153</v>
      </c>
      <c r="B155" s="12" t="s">
        <v>868</v>
      </c>
      <c r="C155" s="32" t="s">
        <v>869</v>
      </c>
      <c r="D155" s="12" t="s">
        <v>547</v>
      </c>
      <c r="E155" s="24" t="s">
        <v>838</v>
      </c>
      <c r="F155" s="16" t="s">
        <v>920</v>
      </c>
      <c r="G155" s="27">
        <v>20</v>
      </c>
      <c r="H155" s="12"/>
      <c r="I155" s="12"/>
      <c r="J155" s="12"/>
      <c r="K155" s="12"/>
    </row>
    <row r="156" spans="1:11" ht="45.75" customHeight="1" x14ac:dyDescent="0.2">
      <c r="A156" s="12">
        <f t="shared" si="2"/>
        <v>154</v>
      </c>
      <c r="B156" s="12" t="s">
        <v>870</v>
      </c>
      <c r="C156" s="32" t="s">
        <v>871</v>
      </c>
      <c r="D156" s="12" t="s">
        <v>547</v>
      </c>
      <c r="E156" s="24" t="s">
        <v>838</v>
      </c>
      <c r="F156" s="16" t="s">
        <v>921</v>
      </c>
      <c r="G156" s="27">
        <v>22</v>
      </c>
      <c r="H156" s="12"/>
      <c r="I156" s="12"/>
      <c r="J156" s="12"/>
      <c r="K156" s="12"/>
    </row>
    <row r="157" spans="1:11" ht="45.75" customHeight="1" x14ac:dyDescent="0.2">
      <c r="A157" s="12">
        <f t="shared" si="2"/>
        <v>155</v>
      </c>
      <c r="B157" s="12" t="s">
        <v>872</v>
      </c>
      <c r="C157" s="32" t="s">
        <v>873</v>
      </c>
      <c r="D157" s="12" t="s">
        <v>547</v>
      </c>
      <c r="E157" s="24" t="s">
        <v>838</v>
      </c>
      <c r="F157" s="16" t="s">
        <v>922</v>
      </c>
      <c r="G157" s="27">
        <v>18</v>
      </c>
      <c r="H157" s="12"/>
      <c r="I157" s="12"/>
      <c r="J157" s="12"/>
      <c r="K157" s="12"/>
    </row>
    <row r="158" spans="1:11" ht="45.75" customHeight="1" x14ac:dyDescent="0.2">
      <c r="A158" s="12">
        <f t="shared" si="2"/>
        <v>156</v>
      </c>
      <c r="B158" s="12" t="s">
        <v>874</v>
      </c>
      <c r="C158" s="32" t="s">
        <v>875</v>
      </c>
      <c r="D158" s="12" t="s">
        <v>547</v>
      </c>
      <c r="E158" s="24" t="s">
        <v>838</v>
      </c>
      <c r="F158" s="16" t="s">
        <v>923</v>
      </c>
      <c r="G158" s="27">
        <v>19</v>
      </c>
      <c r="H158" s="12"/>
      <c r="I158" s="12"/>
      <c r="J158" s="12"/>
      <c r="K158" s="12"/>
    </row>
    <row r="159" spans="1:11" ht="45.75" customHeight="1" x14ac:dyDescent="0.2">
      <c r="A159" s="12">
        <f t="shared" si="2"/>
        <v>157</v>
      </c>
      <c r="B159" s="12" t="s">
        <v>874</v>
      </c>
      <c r="C159" s="32" t="s">
        <v>875</v>
      </c>
      <c r="D159" s="12" t="s">
        <v>547</v>
      </c>
      <c r="E159" s="24" t="s">
        <v>838</v>
      </c>
      <c r="F159" s="16" t="s">
        <v>924</v>
      </c>
      <c r="G159" s="27">
        <v>23</v>
      </c>
      <c r="H159" s="12"/>
      <c r="I159" s="12"/>
      <c r="J159" s="12"/>
      <c r="K159" s="12"/>
    </row>
    <row r="160" spans="1:11" ht="45.75" customHeight="1" x14ac:dyDescent="0.2">
      <c r="A160" s="12">
        <f t="shared" si="2"/>
        <v>158</v>
      </c>
      <c r="B160" s="12" t="s">
        <v>876</v>
      </c>
      <c r="C160" s="32" t="s">
        <v>877</v>
      </c>
      <c r="D160" s="12" t="s">
        <v>905</v>
      </c>
      <c r="E160" s="12" t="s">
        <v>838</v>
      </c>
      <c r="F160" s="29" t="s">
        <v>244</v>
      </c>
      <c r="G160" s="12">
        <v>50</v>
      </c>
      <c r="H160" s="12"/>
      <c r="I160" s="12"/>
      <c r="J160" s="12"/>
      <c r="K160" s="12"/>
    </row>
    <row r="161" spans="1:11" ht="45.75" customHeight="1" x14ac:dyDescent="0.2">
      <c r="A161" s="12">
        <f t="shared" si="2"/>
        <v>159</v>
      </c>
      <c r="B161" s="12" t="s">
        <v>876</v>
      </c>
      <c r="C161" s="32" t="s">
        <v>877</v>
      </c>
      <c r="D161" s="12" t="s">
        <v>267</v>
      </c>
      <c r="E161" s="12" t="s">
        <v>838</v>
      </c>
      <c r="F161" s="12" t="s">
        <v>878</v>
      </c>
      <c r="G161" s="12" t="s">
        <v>879</v>
      </c>
      <c r="H161" s="12" t="s">
        <v>925</v>
      </c>
      <c r="I161" s="12" t="s">
        <v>879</v>
      </c>
      <c r="J161" s="12" t="s">
        <v>880</v>
      </c>
      <c r="K161" s="12" t="s">
        <v>879</v>
      </c>
    </row>
    <row r="162" spans="1:11" ht="45.75" customHeight="1" x14ac:dyDescent="0.2">
      <c r="A162" s="12">
        <f t="shared" si="2"/>
        <v>160</v>
      </c>
      <c r="B162" s="12" t="s">
        <v>881</v>
      </c>
      <c r="C162" s="32" t="s">
        <v>882</v>
      </c>
      <c r="D162" s="12" t="s">
        <v>267</v>
      </c>
      <c r="E162" s="12" t="s">
        <v>838</v>
      </c>
      <c r="F162" s="12" t="s">
        <v>358</v>
      </c>
      <c r="G162" s="12" t="s">
        <v>879</v>
      </c>
      <c r="H162" s="12" t="s">
        <v>883</v>
      </c>
      <c r="I162" s="12" t="s">
        <v>879</v>
      </c>
      <c r="J162" s="12" t="s">
        <v>926</v>
      </c>
      <c r="K162" s="12" t="s">
        <v>879</v>
      </c>
    </row>
    <row r="163" spans="1:11" ht="45.75" customHeight="1" x14ac:dyDescent="0.2">
      <c r="A163" s="12">
        <f t="shared" si="2"/>
        <v>161</v>
      </c>
      <c r="B163" s="12" t="s">
        <v>884</v>
      </c>
      <c r="C163" s="32" t="s">
        <v>885</v>
      </c>
      <c r="D163" s="12" t="s">
        <v>267</v>
      </c>
      <c r="E163" s="12" t="s">
        <v>838</v>
      </c>
      <c r="F163" s="12" t="s">
        <v>214</v>
      </c>
      <c r="G163" s="12" t="s">
        <v>879</v>
      </c>
      <c r="H163" s="12" t="s">
        <v>886</v>
      </c>
      <c r="I163" s="12" t="s">
        <v>879</v>
      </c>
      <c r="J163" s="12"/>
      <c r="K163" s="12"/>
    </row>
  </sheetData>
  <mergeCells count="1">
    <mergeCell ref="A1:K1"/>
  </mergeCells>
  <hyperlinks>
    <hyperlink ref="C3" r:id="rId1" xr:uid="{79E017FB-B9F8-46DB-9AB2-517C306F32F5}"/>
    <hyperlink ref="C4" r:id="rId2" xr:uid="{B2D23E99-B46D-439C-A96D-63DEA5481147}"/>
    <hyperlink ref="C5" r:id="rId3" xr:uid="{88271FC7-3201-44EA-A1EB-181BC6204355}"/>
    <hyperlink ref="C6" r:id="rId4" xr:uid="{693BE74B-F24C-4AE5-970A-2C8905BD8ACD}"/>
    <hyperlink ref="C7" r:id="rId5" xr:uid="{D7E38B8B-A259-40A4-BDDA-E19DA1EA705F}"/>
    <hyperlink ref="C8" r:id="rId6" xr:uid="{FA9F7119-A29A-400C-AA92-C33C8C990B3C}"/>
    <hyperlink ref="C9" r:id="rId7" xr:uid="{728E448C-45D6-4CED-A06B-B54D16B52B11}"/>
    <hyperlink ref="C10" r:id="rId8" xr:uid="{0D296C2D-42B0-4DA9-BC11-B0640824A8D4}"/>
    <hyperlink ref="C11" r:id="rId9" xr:uid="{831F0AE3-9B92-4DC8-804E-10F74BBE1E74}"/>
    <hyperlink ref="C12" r:id="rId10" xr:uid="{6E0CE842-5DF3-4203-AE0C-AB3FBCF1D8AA}"/>
    <hyperlink ref="C13" r:id="rId11" xr:uid="{325A89B5-6E7F-4454-B14B-64594BBA8D11}"/>
    <hyperlink ref="C14" r:id="rId12" xr:uid="{E183164D-DCC2-4C28-ACD6-0D385ABE9C97}"/>
    <hyperlink ref="C15" r:id="rId13" xr:uid="{51F40721-DBFD-4F4C-84DA-F2DF0B1FE3F1}"/>
    <hyperlink ref="C16" r:id="rId14" xr:uid="{C4E57E4D-100A-4DF6-8169-640CB393B01D}"/>
    <hyperlink ref="C17" r:id="rId15" xr:uid="{8BFA811D-20B8-4B82-8EFE-D4F5BED6F209}"/>
    <hyperlink ref="C30" r:id="rId16" xr:uid="{1D6FE4D9-1782-4C0E-B752-D252CB3A1F63}"/>
    <hyperlink ref="C31" r:id="rId17" xr:uid="{82DBD479-3058-4365-95BB-082373DD2E9D}"/>
    <hyperlink ref="C32" r:id="rId18" xr:uid="{F1E76AC7-6B86-4D87-8719-021A4B8A1605}"/>
    <hyperlink ref="C34" r:id="rId19" xr:uid="{7987E9AA-6605-4510-81B6-D6C5E46C296D}"/>
    <hyperlink ref="C35" r:id="rId20" xr:uid="{F786FB73-B127-4169-9772-D4D4DB755245}"/>
    <hyperlink ref="C36" r:id="rId21" xr:uid="{F1C5E332-1C8B-43DB-9E01-6DFA36FCCCA9}"/>
    <hyperlink ref="C37" r:id="rId22" xr:uid="{D35AEFE0-9AB7-4340-A153-43A8D870F491}"/>
    <hyperlink ref="C38" r:id="rId23" xr:uid="{8FA13577-AD94-48BD-9379-F02581006607}"/>
    <hyperlink ref="C39" r:id="rId24" xr:uid="{02B0D2EB-90BC-44BF-9161-3BDC2FDF4982}"/>
    <hyperlink ref="C40" r:id="rId25" xr:uid="{31685B08-4462-49AF-8DC0-C16C458F6D16}"/>
    <hyperlink ref="C41" r:id="rId26" xr:uid="{EC5BFE5A-428A-4289-8D1F-4D32F12A9A09}"/>
    <hyperlink ref="C42" r:id="rId27" xr:uid="{066F726A-5A77-430B-8401-59F1ACAA780F}"/>
    <hyperlink ref="C43" r:id="rId28" xr:uid="{5CCB1DC6-11C4-4600-8857-F80457087922}"/>
    <hyperlink ref="C44" r:id="rId29" xr:uid="{B268015F-1B47-4223-80A5-37DE6A8DF75A}"/>
    <hyperlink ref="C45" r:id="rId30" xr:uid="{12248ACC-9C94-41D0-854D-5BC668FC6827}"/>
    <hyperlink ref="C46" r:id="rId31" xr:uid="{AF0A55EF-91F5-4307-8E70-39080A7E4195}"/>
    <hyperlink ref="C51" r:id="rId32" xr:uid="{AC2DBECE-F367-47E3-BB5B-CB2D18A8542A}"/>
    <hyperlink ref="C52" r:id="rId33" xr:uid="{0FBB4EE8-EA71-42DC-85DF-FB4CCD6BEEC9}"/>
    <hyperlink ref="C53" r:id="rId34" xr:uid="{EE99ABDE-6FFA-4522-A1F2-4604899F4297}"/>
    <hyperlink ref="C54" r:id="rId35" xr:uid="{B35A9037-E3B0-45F8-B37D-5585D5643D70}"/>
    <hyperlink ref="C55" r:id="rId36" xr:uid="{BA113D46-5E47-41FA-ABF2-EE431D28E985}"/>
    <hyperlink ref="C56" r:id="rId37" xr:uid="{7356C598-B81A-40ED-97F8-C4BBD0DE5735}"/>
    <hyperlink ref="C57" r:id="rId38" xr:uid="{13053415-118D-412D-830E-D8DB42AC7DFD}"/>
    <hyperlink ref="C58" r:id="rId39" xr:uid="{CF0EDA35-539C-4A8F-88A5-2567A0E613F8}"/>
    <hyperlink ref="C59" r:id="rId40" xr:uid="{2F082BCB-5A11-47C7-9E9A-1933C6C9FF77}"/>
    <hyperlink ref="C60" r:id="rId41" xr:uid="{F458C746-B866-4669-B93B-8AB55BCCFEC6}"/>
    <hyperlink ref="C62" r:id="rId42" xr:uid="{91C8A74B-B8FF-47A8-889E-55229D57D7E3}"/>
    <hyperlink ref="C63" r:id="rId43" xr:uid="{9DC45AAC-2EE1-4871-BA27-45A20E60A0F7}"/>
    <hyperlink ref="C64" r:id="rId44" xr:uid="{632647D2-F5B4-4FC4-9660-DAEDCB3A5E4B}"/>
    <hyperlink ref="C65" r:id="rId45" xr:uid="{5B08412E-E0B2-4E4A-852B-54D886E7ED8C}"/>
    <hyperlink ref="C67" r:id="rId46" xr:uid="{DA2E491B-DA4F-4464-B8ED-216DBE74640D}"/>
    <hyperlink ref="C69" r:id="rId47" xr:uid="{371116AD-852D-40E6-84AC-EDCF7CEFF03F}"/>
    <hyperlink ref="C70" r:id="rId48" xr:uid="{284006BA-53C7-47E7-8E68-121DF7891939}"/>
    <hyperlink ref="C68" r:id="rId49" xr:uid="{CE37DE75-C7B8-45A2-9381-0FCE1004FE5F}"/>
    <hyperlink ref="C66" r:id="rId50" xr:uid="{1ABC7307-0327-4FCB-9448-145647665E7A}"/>
    <hyperlink ref="C71" r:id="rId51" xr:uid="{6755B0D1-FE21-4F89-9A2A-D5E8F5E0F6A7}"/>
    <hyperlink ref="C72" r:id="rId52" xr:uid="{0520B1C5-7125-4A75-AB78-5BDC83CE97C3}"/>
    <hyperlink ref="C73" r:id="rId53" xr:uid="{A7AC9C47-728A-4914-A548-A8BDA7300CD7}"/>
    <hyperlink ref="C74" r:id="rId54" xr:uid="{0F08BF01-5A03-4853-8BA1-F86AE03F3669}"/>
    <hyperlink ref="C75" r:id="rId55" xr:uid="{ED096429-9A44-4AFD-97B6-C9A7CA961530}"/>
    <hyperlink ref="C76" r:id="rId56" xr:uid="{7317783A-5A25-43CF-9CC3-61DE8245D117}"/>
    <hyperlink ref="C77" r:id="rId57" xr:uid="{6746A6B8-9397-4073-A4E0-4FEA0AA43DED}"/>
    <hyperlink ref="C78" r:id="rId58" xr:uid="{288B4985-F85D-4C3C-99C1-8B2CDBBA885C}"/>
    <hyperlink ref="C79" r:id="rId59" xr:uid="{B3384E18-B189-4824-B491-C747A3B5B903}"/>
    <hyperlink ref="C80" r:id="rId60" xr:uid="{B8B79F6E-E0A3-464E-8A0C-5DCBC981CBC7}"/>
    <hyperlink ref="C81" r:id="rId61" xr:uid="{A46410DB-1818-4CE3-95CE-800A69D36433}"/>
    <hyperlink ref="C47" r:id="rId62" display="mailto:NEH.CASTRO@MAIL.UDES.EDU.CO" xr:uid="{E12CA9E5-5858-434F-AB8B-6231B2C6B782}"/>
    <hyperlink ref="C48" r:id="rId63" display="mailto:ANG.VEGA@MAIL.UDES.EDU.CO" xr:uid="{8EE98D6C-BF6A-4BD6-AE84-58BB121C7210}"/>
    <hyperlink ref="C49" r:id="rId64" display="mailto:NAT.CHEVEZ@MAIL.UDES.EDU.CO" xr:uid="{9107DA87-A60C-42C5-A24B-860EBBB0357C}"/>
    <hyperlink ref="C50" r:id="rId65" display="mailto:JES.MANUEL@MAIL.UDES.EDU.CO" xr:uid="{20AF1E3C-A580-46DB-BE17-6ADD4DA2C9FB}"/>
    <hyperlink ref="C82" r:id="rId66" xr:uid="{F88B343B-979B-4B06-AA7E-ED2BC6FCF30E}"/>
    <hyperlink ref="C83" r:id="rId67" xr:uid="{A48165A3-C883-4240-91AD-95DD3A89D232}"/>
    <hyperlink ref="C84" r:id="rId68" xr:uid="{3B6E5970-1AA6-49D3-97D5-17D2F9DD7F20}"/>
    <hyperlink ref="C85" r:id="rId69" xr:uid="{E6489B7C-3D42-4CA3-887E-D42D624FF289}"/>
    <hyperlink ref="C86" r:id="rId70" tooltip="mailto:jho.sierra@mail.udes.edu.co" xr:uid="{34CDC178-B37A-4CF1-AE43-C3FF43BFD096}"/>
    <hyperlink ref="C87" r:id="rId71" tooltip="mailto:mar.olivares@mail.udes.edu.co" xr:uid="{AD83C4AC-C564-47FE-A19E-9010E983E73F}"/>
    <hyperlink ref="C88" r:id="rId72" tooltip="mailto:maria.ramirez@mail.udes.edu.co" xr:uid="{861FCD24-B6E8-46A1-9B30-F9294CC2EDE4}"/>
    <hyperlink ref="C89" r:id="rId73" xr:uid="{B38175D6-9E9F-4770-97D6-A6567006FDF1}"/>
    <hyperlink ref="C91" r:id="rId74" xr:uid="{3E1F4413-3BFA-44F3-AE17-120F5F0A25D3}"/>
    <hyperlink ref="C92" r:id="rId75" xr:uid="{FAAA4FAF-A2C3-41FA-9695-DCA269B5EF1D}"/>
    <hyperlink ref="C93" r:id="rId76" xr:uid="{5B4CCECA-837C-488E-942F-DD20681489D7}"/>
    <hyperlink ref="C94" r:id="rId77" xr:uid="{CD7087DD-D8C0-4291-B234-52FA60B16B74}"/>
    <hyperlink ref="C95" r:id="rId78" xr:uid="{C4280C04-DE0B-4FDC-8A3D-1CFBEA64623B}"/>
    <hyperlink ref="C101" r:id="rId79" xr:uid="{13667BB6-5FEA-42EA-A9EB-C1508B8D459B}"/>
    <hyperlink ref="C102" r:id="rId80" xr:uid="{2B558AAE-9B0A-4A70-90DE-194235615035}"/>
    <hyperlink ref="C103" r:id="rId81" xr:uid="{845679E7-C5C4-43EA-B5A2-1C574E00E150}"/>
    <hyperlink ref="C104" r:id="rId82" xr:uid="{7FF21E69-C3B0-46EA-8493-22A228E9DF3C}"/>
    <hyperlink ref="C105" r:id="rId83" xr:uid="{24276EB0-501D-45C2-BC45-B192C01E31BC}"/>
    <hyperlink ref="C111" r:id="rId84" xr:uid="{BC8463F7-EF22-4F85-8B47-1C117006E791}"/>
    <hyperlink ref="C110" r:id="rId85" xr:uid="{D77F679F-222F-4A84-9EBC-0C1963EBA95C}"/>
    <hyperlink ref="C112" r:id="rId86" xr:uid="{53BD5C71-C82E-439D-90E5-6FA4587408A7}"/>
    <hyperlink ref="C113" r:id="rId87" xr:uid="{B78D721C-0883-484E-AFE3-9EA8F432D3C8}"/>
    <hyperlink ref="C114" r:id="rId88" xr:uid="{FCDF2286-228A-4D65-9F70-297B693D67C9}"/>
    <hyperlink ref="C106" r:id="rId89" xr:uid="{E21C50B1-747E-4818-993D-2DA24EFF5686}"/>
    <hyperlink ref="C107" r:id="rId90" xr:uid="{830DE3AD-F15B-4525-A5C4-B6BCE072B919}"/>
    <hyperlink ref="C108" r:id="rId91" xr:uid="{A2F332C3-A30D-4823-96C7-AAF09CE2EBA1}"/>
    <hyperlink ref="C109" r:id="rId92" xr:uid="{D1429107-65B0-429C-A83A-0CE475E2CC77}"/>
    <hyperlink ref="C115" r:id="rId93" xr:uid="{8737AA87-E09C-4084-8A66-6065537FCE88}"/>
    <hyperlink ref="C116" r:id="rId94" xr:uid="{F2EB9D2B-34CA-41E7-B336-D6FEF7756CF3}"/>
    <hyperlink ref="C119" r:id="rId95" xr:uid="{4AA4DCF1-0325-43CA-A949-756A72E62FEA}"/>
    <hyperlink ref="C120" r:id="rId96" xr:uid="{688302FE-5508-484C-81F8-92B3474A4A8B}"/>
    <hyperlink ref="C121" r:id="rId97" xr:uid="{716B8E8D-AD21-45BE-BA4F-7C1A36C164F5}"/>
    <hyperlink ref="C122" r:id="rId98" xr:uid="{3169F04F-B6FA-4B6E-BCA1-B0D5E51F8CD2}"/>
    <hyperlink ref="C123" r:id="rId99" xr:uid="{0B819D7D-2986-4543-B900-EABE345D213B}"/>
    <hyperlink ref="C124" r:id="rId100" xr:uid="{DEB3521D-21D7-471F-9D4B-E999B6810982}"/>
    <hyperlink ref="C125" r:id="rId101" xr:uid="{A1AB738E-6F5B-4FED-B9C9-A6BA8009778A}"/>
    <hyperlink ref="C126" r:id="rId102" xr:uid="{5E7B56C5-5C4D-4927-BFC4-273FD5D6038D}"/>
    <hyperlink ref="C127" r:id="rId103" xr:uid="{FD89FCD6-84CD-40BB-AFBA-D89F94B400D4}"/>
    <hyperlink ref="C128" r:id="rId104" xr:uid="{22E8032B-65AC-402B-9E16-DAB6D405BC8E}"/>
    <hyperlink ref="C129" r:id="rId105" xr:uid="{9E0508CF-FCD3-42F3-89A9-AB1342919A77}"/>
    <hyperlink ref="C130" r:id="rId106" xr:uid="{5538069D-DAC9-43FE-9AC9-D13C9506DF78}"/>
    <hyperlink ref="C131" r:id="rId107" xr:uid="{D0539209-41CB-44BB-9BEB-B5CDC48CD3CF}"/>
    <hyperlink ref="C132" r:id="rId108" xr:uid="{393113C2-D256-4B7D-8914-8892D67CBFCB}"/>
    <hyperlink ref="C133" r:id="rId109" xr:uid="{D0EB1052-7118-4D48-8C51-3BA861AC83FA}"/>
    <hyperlink ref="C117" r:id="rId110" display="mailto:ADRIANA.VERA@MAIL.UDES.EDU.CO" xr:uid="{952DC31F-4D49-49D9-93FF-09680CEA5F28}"/>
    <hyperlink ref="C118" r:id="rId111" display="mailto:EDGAR.BUENDIA@MAIL.UDES.EDU.CO" xr:uid="{9041A3A6-3923-42A1-95AD-DEECA403EE04}"/>
    <hyperlink ref="C134" r:id="rId112" xr:uid="{8A7A49D3-8066-4CCA-9589-651C3D6E29F5}"/>
    <hyperlink ref="C135" r:id="rId113" xr:uid="{E93BCC04-2847-417C-B6A0-CD9BBBD3B881}"/>
    <hyperlink ref="C136" r:id="rId114" xr:uid="{4305EEB9-AAEC-4C6C-8126-3F87EE84D657}"/>
    <hyperlink ref="C137" r:id="rId115" xr:uid="{FFC80D46-B62F-4966-B4A3-0A12318BAFEA}"/>
    <hyperlink ref="C138" r:id="rId116" xr:uid="{2FA6452D-6D1F-4DCF-9DB9-714C3D77600E}"/>
    <hyperlink ref="C139" r:id="rId117" xr:uid="{15A51B7D-A2EB-437D-8B33-F916F5279C4F}"/>
    <hyperlink ref="C145" r:id="rId118" xr:uid="{124BEAB9-9B05-4CE2-ADCD-2EEB5D7DCBFF}"/>
    <hyperlink ref="C144" r:id="rId119" xr:uid="{DD6C5219-77BC-474B-854B-E2DCCEBD3717}"/>
    <hyperlink ref="C146" r:id="rId120" xr:uid="{91566D43-A08B-4F30-8AD1-43CC7A965D94}"/>
    <hyperlink ref="C147" r:id="rId121" xr:uid="{32D9F247-AF17-4ADA-B9D1-49C0B5A6939A}"/>
    <hyperlink ref="C148" r:id="rId122" xr:uid="{AC207EC8-1736-4115-A91F-BDA16AB94937}"/>
    <hyperlink ref="C149" r:id="rId123" xr:uid="{67B39CCA-400C-409E-8AE2-204603DA5D83}"/>
    <hyperlink ref="C150" r:id="rId124" xr:uid="{3938CFAC-04C8-4509-8950-781B45834A65}"/>
    <hyperlink ref="C151" r:id="rId125" xr:uid="{2A7D2D61-1C6C-4046-9E0E-31C7590E71DB}"/>
    <hyperlink ref="C152" r:id="rId126" xr:uid="{4EAE5512-9EA6-4E30-A1F3-A4C1A098A00E}"/>
    <hyperlink ref="C158" r:id="rId127" xr:uid="{ED9C831D-17CC-42C9-AD0C-C7FACCC9F54F}"/>
    <hyperlink ref="C159" r:id="rId128" xr:uid="{CC83802B-6992-4904-A66F-68C8127C96B2}"/>
    <hyperlink ref="C160" r:id="rId129" xr:uid="{C1099C79-10E2-44E2-BAE5-3AA4A01AB898}"/>
    <hyperlink ref="C161" r:id="rId130" xr:uid="{00C6F140-403B-4B5B-B427-F26183A80ECA}"/>
    <hyperlink ref="C162" r:id="rId131" xr:uid="{B20D22AC-6DDA-474C-A8D6-103F3E71E71F}"/>
    <hyperlink ref="C163" r:id="rId132" xr:uid="{504CB497-2D41-4D13-91A1-DEEAC1A4D064}"/>
    <hyperlink ref="C143" r:id="rId133" display="mailto:GUST.AROCA@mail.udes.edu.co" xr:uid="{42E7C4CB-441C-4736-9F6D-0AAB4C9C8775}"/>
    <hyperlink ref="C140" r:id="rId134" xr:uid="{C0298408-D457-4432-A4E4-DA10EFF3921F}"/>
  </hyperlinks>
  <pageMargins left="0.7" right="0.7" top="0.75" bottom="0.75" header="0.3" footer="0.3"/>
  <pageSetup paperSize="9" orientation="portrait" r:id="rId13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5CCE0-B84A-4975-B2B3-E6AA06F953C2}">
  <dimension ref="A1:Z71"/>
  <sheetViews>
    <sheetView workbookViewId="0">
      <selection activeCell="D2" sqref="D1:D1048576"/>
    </sheetView>
  </sheetViews>
  <sheetFormatPr baseColWidth="10" defaultColWidth="9.140625" defaultRowHeight="14.25" x14ac:dyDescent="0.25"/>
  <cols>
    <col min="1" max="1" width="4.85546875" style="9" customWidth="1"/>
    <col min="2" max="2" width="30.42578125" style="9" customWidth="1"/>
    <col min="3" max="3" width="38.7109375" style="9" customWidth="1"/>
    <col min="4" max="4" width="17.5703125" style="9" customWidth="1"/>
    <col min="5" max="5" width="16" style="9" customWidth="1"/>
    <col min="6" max="6" width="29" style="9" customWidth="1"/>
    <col min="7" max="7" width="24" style="9" customWidth="1"/>
    <col min="8" max="8" width="21.42578125" style="7" customWidth="1"/>
    <col min="9" max="9" width="15.140625" style="9" customWidth="1"/>
    <col min="10" max="10" width="24.28515625" style="9" customWidth="1"/>
    <col min="11" max="11" width="15" style="9" customWidth="1"/>
    <col min="12" max="25" width="9.140625" style="9"/>
    <col min="26" max="26" width="9.140625" style="7"/>
    <col min="27" max="16384" width="9.140625" style="9"/>
  </cols>
  <sheetData>
    <row r="1" spans="1:26" ht="29.25" customHeight="1" x14ac:dyDescent="0.25">
      <c r="A1" s="58" t="s">
        <v>12</v>
      </c>
      <c r="B1" s="58"/>
      <c r="C1" s="58"/>
      <c r="D1" s="58"/>
      <c r="E1" s="58"/>
      <c r="F1" s="58"/>
      <c r="G1" s="58"/>
      <c r="H1" s="58"/>
      <c r="Z1" s="9"/>
    </row>
    <row r="2" spans="1:26" ht="28.5" x14ac:dyDescent="0.25">
      <c r="A2" s="3" t="s">
        <v>1</v>
      </c>
      <c r="B2" s="3" t="s">
        <v>2</v>
      </c>
      <c r="C2" s="3" t="s">
        <v>3</v>
      </c>
      <c r="D2" s="3" t="s">
        <v>4</v>
      </c>
      <c r="E2" s="3" t="s">
        <v>5</v>
      </c>
      <c r="F2" s="3" t="s">
        <v>13</v>
      </c>
      <c r="G2" s="3" t="s">
        <v>14</v>
      </c>
      <c r="H2" s="3" t="s">
        <v>15</v>
      </c>
      <c r="Z2" s="9"/>
    </row>
    <row r="3" spans="1:26" ht="42.75" x14ac:dyDescent="0.25">
      <c r="A3" s="12">
        <v>1</v>
      </c>
      <c r="B3" s="12" t="s">
        <v>35</v>
      </c>
      <c r="C3" s="32" t="s">
        <v>36</v>
      </c>
      <c r="D3" s="12" t="s">
        <v>37</v>
      </c>
      <c r="E3" s="12" t="s">
        <v>38</v>
      </c>
      <c r="F3" s="16" t="s">
        <v>359</v>
      </c>
      <c r="G3" s="12"/>
      <c r="H3" s="12"/>
      <c r="Z3" s="9"/>
    </row>
    <row r="4" spans="1:26" ht="57" x14ac:dyDescent="0.25">
      <c r="A4" s="12">
        <f>1+A3</f>
        <v>2</v>
      </c>
      <c r="B4" s="12" t="s">
        <v>39</v>
      </c>
      <c r="C4" s="32" t="s">
        <v>40</v>
      </c>
      <c r="D4" s="12" t="s">
        <v>37</v>
      </c>
      <c r="E4" s="12" t="s">
        <v>38</v>
      </c>
      <c r="F4" s="16" t="s">
        <v>360</v>
      </c>
      <c r="G4" s="12"/>
      <c r="H4" s="12"/>
      <c r="Z4" s="9"/>
    </row>
    <row r="5" spans="1:26" ht="42.75" x14ac:dyDescent="0.25">
      <c r="A5" s="12">
        <f t="shared" ref="A5:A68" si="0">1+A4</f>
        <v>3</v>
      </c>
      <c r="B5" s="12" t="s">
        <v>41</v>
      </c>
      <c r="C5" s="32" t="s">
        <v>42</v>
      </c>
      <c r="D5" s="12" t="s">
        <v>37</v>
      </c>
      <c r="E5" s="12" t="s">
        <v>38</v>
      </c>
      <c r="F5" s="16" t="s">
        <v>361</v>
      </c>
      <c r="G5" s="12"/>
      <c r="H5" s="12"/>
      <c r="Z5" s="9"/>
    </row>
    <row r="6" spans="1:26" ht="42.75" x14ac:dyDescent="0.25">
      <c r="A6" s="12">
        <f t="shared" si="0"/>
        <v>4</v>
      </c>
      <c r="B6" s="12" t="s">
        <v>43</v>
      </c>
      <c r="C6" s="32" t="s">
        <v>44</v>
      </c>
      <c r="D6" s="12" t="s">
        <v>37</v>
      </c>
      <c r="E6" s="12" t="s">
        <v>38</v>
      </c>
      <c r="F6" s="16" t="s">
        <v>346</v>
      </c>
      <c r="G6" s="12"/>
      <c r="H6" s="12"/>
      <c r="Z6" s="9"/>
    </row>
    <row r="7" spans="1:26" ht="42.75" x14ac:dyDescent="0.25">
      <c r="A7" s="12">
        <f t="shared" si="0"/>
        <v>5</v>
      </c>
      <c r="B7" s="12" t="s">
        <v>45</v>
      </c>
      <c r="C7" s="32" t="s">
        <v>46</v>
      </c>
      <c r="D7" s="12" t="s">
        <v>37</v>
      </c>
      <c r="E7" s="12" t="s">
        <v>38</v>
      </c>
      <c r="F7" s="16" t="s">
        <v>362</v>
      </c>
      <c r="G7" s="12"/>
      <c r="H7" s="12"/>
      <c r="Z7" s="9"/>
    </row>
    <row r="8" spans="1:26" ht="42.75" x14ac:dyDescent="0.25">
      <c r="A8" s="12">
        <f t="shared" si="0"/>
        <v>6</v>
      </c>
      <c r="B8" s="12" t="s">
        <v>47</v>
      </c>
      <c r="C8" s="32" t="s">
        <v>48</v>
      </c>
      <c r="D8" s="12" t="s">
        <v>37</v>
      </c>
      <c r="E8" s="12" t="s">
        <v>38</v>
      </c>
      <c r="F8" s="16" t="s">
        <v>363</v>
      </c>
      <c r="G8" s="12"/>
      <c r="H8" s="12"/>
    </row>
    <row r="9" spans="1:26" ht="42.75" x14ac:dyDescent="0.25">
      <c r="A9" s="12">
        <f t="shared" si="0"/>
        <v>7</v>
      </c>
      <c r="B9" s="12" t="s">
        <v>49</v>
      </c>
      <c r="C9" s="32" t="s">
        <v>50</v>
      </c>
      <c r="D9" s="12" t="s">
        <v>37</v>
      </c>
      <c r="E9" s="12" t="s">
        <v>38</v>
      </c>
      <c r="F9" s="16" t="s">
        <v>364</v>
      </c>
      <c r="G9" s="16" t="s">
        <v>452</v>
      </c>
      <c r="H9" s="12"/>
    </row>
    <row r="10" spans="1:26" ht="42.75" x14ac:dyDescent="0.25">
      <c r="A10" s="12">
        <f t="shared" si="0"/>
        <v>8</v>
      </c>
      <c r="B10" s="26" t="s">
        <v>51</v>
      </c>
      <c r="C10" s="35" t="s">
        <v>52</v>
      </c>
      <c r="D10" s="12" t="s">
        <v>37</v>
      </c>
      <c r="E10" s="12" t="s">
        <v>38</v>
      </c>
      <c r="F10" s="16" t="s">
        <v>365</v>
      </c>
      <c r="G10" s="12"/>
      <c r="H10" s="12"/>
    </row>
    <row r="11" spans="1:26" ht="71.25" x14ac:dyDescent="0.25">
      <c r="A11" s="24">
        <f t="shared" si="0"/>
        <v>9</v>
      </c>
      <c r="B11" s="16" t="s">
        <v>335</v>
      </c>
      <c r="C11" s="17" t="s">
        <v>345</v>
      </c>
      <c r="D11" s="12" t="s">
        <v>132</v>
      </c>
      <c r="E11" s="12" t="s">
        <v>38</v>
      </c>
      <c r="F11" s="26" t="s">
        <v>453</v>
      </c>
      <c r="G11" s="12"/>
      <c r="H11" s="12"/>
    </row>
    <row r="12" spans="1:26" ht="28.5" x14ac:dyDescent="0.25">
      <c r="A12" s="24">
        <f t="shared" si="0"/>
        <v>10</v>
      </c>
      <c r="B12" s="16" t="s">
        <v>326</v>
      </c>
      <c r="C12" s="17" t="s">
        <v>341</v>
      </c>
      <c r="D12" s="12" t="s">
        <v>377</v>
      </c>
      <c r="E12" s="24" t="s">
        <v>38</v>
      </c>
      <c r="F12" s="16" t="s">
        <v>378</v>
      </c>
      <c r="G12" s="27"/>
      <c r="H12" s="12"/>
    </row>
    <row r="13" spans="1:26" ht="28.5" x14ac:dyDescent="0.25">
      <c r="A13" s="24">
        <f t="shared" si="0"/>
        <v>11</v>
      </c>
      <c r="B13" s="16" t="s">
        <v>327</v>
      </c>
      <c r="C13" s="17" t="s">
        <v>342</v>
      </c>
      <c r="D13" s="12" t="s">
        <v>377</v>
      </c>
      <c r="E13" s="24" t="s">
        <v>38</v>
      </c>
      <c r="F13" s="16" t="s">
        <v>379</v>
      </c>
      <c r="G13" s="27"/>
      <c r="H13" s="12"/>
    </row>
    <row r="14" spans="1:26" ht="28.5" x14ac:dyDescent="0.25">
      <c r="A14" s="24">
        <f t="shared" si="0"/>
        <v>12</v>
      </c>
      <c r="B14" s="16" t="s">
        <v>328</v>
      </c>
      <c r="C14" s="17" t="s">
        <v>343</v>
      </c>
      <c r="D14" s="12" t="s">
        <v>377</v>
      </c>
      <c r="E14" s="24" t="s">
        <v>38</v>
      </c>
      <c r="F14" s="16" t="s">
        <v>380</v>
      </c>
      <c r="G14" s="27"/>
      <c r="H14" s="12"/>
    </row>
    <row r="15" spans="1:26" ht="28.5" x14ac:dyDescent="0.25">
      <c r="A15" s="24">
        <f t="shared" si="0"/>
        <v>13</v>
      </c>
      <c r="B15" s="16" t="s">
        <v>329</v>
      </c>
      <c r="C15" s="17" t="s">
        <v>344</v>
      </c>
      <c r="D15" s="12" t="s">
        <v>377</v>
      </c>
      <c r="E15" s="24" t="s">
        <v>38</v>
      </c>
      <c r="F15" s="16" t="s">
        <v>381</v>
      </c>
      <c r="G15" s="27"/>
      <c r="H15" s="12"/>
    </row>
    <row r="16" spans="1:26" ht="28.5" x14ac:dyDescent="0.25">
      <c r="A16" s="24">
        <f t="shared" si="0"/>
        <v>14</v>
      </c>
      <c r="B16" s="16" t="s">
        <v>330</v>
      </c>
      <c r="C16" s="34" t="s">
        <v>163</v>
      </c>
      <c r="D16" s="12" t="s">
        <v>377</v>
      </c>
      <c r="E16" s="24" t="s">
        <v>38</v>
      </c>
      <c r="F16" s="16" t="s">
        <v>454</v>
      </c>
      <c r="G16" s="27"/>
      <c r="H16" s="12"/>
    </row>
    <row r="17" spans="1:11" ht="28.5" x14ac:dyDescent="0.25">
      <c r="A17" s="12">
        <f t="shared" si="0"/>
        <v>15</v>
      </c>
      <c r="B17" s="29" t="s">
        <v>164</v>
      </c>
      <c r="C17" s="22" t="s">
        <v>165</v>
      </c>
      <c r="D17" s="12" t="s">
        <v>166</v>
      </c>
      <c r="E17" s="12" t="s">
        <v>38</v>
      </c>
      <c r="F17" s="29" t="s">
        <v>383</v>
      </c>
      <c r="G17" s="12" t="s">
        <v>430</v>
      </c>
      <c r="H17" s="12"/>
    </row>
    <row r="18" spans="1:11" ht="71.25" x14ac:dyDescent="0.25">
      <c r="A18" s="12">
        <f t="shared" si="0"/>
        <v>16</v>
      </c>
      <c r="B18" s="12" t="s">
        <v>167</v>
      </c>
      <c r="C18" s="22" t="s">
        <v>168</v>
      </c>
      <c r="D18" s="12" t="s">
        <v>166</v>
      </c>
      <c r="E18" s="12" t="s">
        <v>38</v>
      </c>
      <c r="F18" s="12" t="s">
        <v>384</v>
      </c>
      <c r="G18" s="12" t="s">
        <v>431</v>
      </c>
      <c r="H18" s="12" t="s">
        <v>433</v>
      </c>
      <c r="I18" s="7"/>
    </row>
    <row r="19" spans="1:11" ht="28.5" x14ac:dyDescent="0.25">
      <c r="A19" s="12">
        <f t="shared" si="0"/>
        <v>17</v>
      </c>
      <c r="B19" s="12" t="s">
        <v>169</v>
      </c>
      <c r="C19" s="22" t="s">
        <v>170</v>
      </c>
      <c r="D19" s="12" t="s">
        <v>166</v>
      </c>
      <c r="E19" s="12" t="s">
        <v>38</v>
      </c>
      <c r="F19" s="12" t="s">
        <v>385</v>
      </c>
      <c r="G19" s="12" t="s">
        <v>432</v>
      </c>
      <c r="H19" s="12"/>
    </row>
    <row r="20" spans="1:11" ht="28.5" x14ac:dyDescent="0.25">
      <c r="A20" s="12">
        <f t="shared" si="0"/>
        <v>18</v>
      </c>
      <c r="B20" s="12" t="s">
        <v>171</v>
      </c>
      <c r="C20" s="22" t="s">
        <v>172</v>
      </c>
      <c r="D20" s="12" t="s">
        <v>166</v>
      </c>
      <c r="E20" s="12" t="s">
        <v>38</v>
      </c>
      <c r="F20" s="12" t="s">
        <v>386</v>
      </c>
      <c r="G20" s="12"/>
      <c r="H20" s="12"/>
    </row>
    <row r="21" spans="1:11" ht="42.75" x14ac:dyDescent="0.25">
      <c r="A21" s="12">
        <f t="shared" si="0"/>
        <v>19</v>
      </c>
      <c r="B21" s="12" t="s">
        <v>195</v>
      </c>
      <c r="C21" s="22" t="s">
        <v>196</v>
      </c>
      <c r="D21" s="12" t="s">
        <v>186</v>
      </c>
      <c r="E21" s="12" t="s">
        <v>38</v>
      </c>
      <c r="F21" s="12" t="s">
        <v>455</v>
      </c>
      <c r="G21" s="12"/>
      <c r="H21" s="12"/>
    </row>
    <row r="22" spans="1:11" ht="42.75" x14ac:dyDescent="0.2">
      <c r="A22" s="12">
        <f t="shared" si="0"/>
        <v>20</v>
      </c>
      <c r="B22" s="12" t="s">
        <v>205</v>
      </c>
      <c r="C22" s="22" t="s">
        <v>206</v>
      </c>
      <c r="D22" s="12" t="s">
        <v>267</v>
      </c>
      <c r="E22" s="12" t="s">
        <v>38</v>
      </c>
      <c r="F22" s="12" t="s">
        <v>207</v>
      </c>
      <c r="G22" s="12" t="s">
        <v>211</v>
      </c>
      <c r="H22" s="12"/>
      <c r="I22" s="18"/>
      <c r="J22" s="7"/>
      <c r="K22" s="7"/>
    </row>
    <row r="23" spans="1:11" ht="93" customHeight="1" x14ac:dyDescent="0.2">
      <c r="A23" s="12">
        <f t="shared" si="0"/>
        <v>21</v>
      </c>
      <c r="B23" s="12" t="s">
        <v>208</v>
      </c>
      <c r="C23" s="22" t="s">
        <v>209</v>
      </c>
      <c r="D23" s="12" t="s">
        <v>267</v>
      </c>
      <c r="E23" s="12" t="s">
        <v>38</v>
      </c>
      <c r="F23" s="21" t="s">
        <v>456</v>
      </c>
      <c r="G23" s="12"/>
      <c r="H23" s="12"/>
      <c r="I23" s="18"/>
      <c r="J23" s="7"/>
      <c r="K23" s="7"/>
    </row>
    <row r="24" spans="1:11" ht="28.5" x14ac:dyDescent="0.2">
      <c r="A24" s="12">
        <f t="shared" si="0"/>
        <v>22</v>
      </c>
      <c r="B24" s="12" t="s">
        <v>212</v>
      </c>
      <c r="C24" s="22" t="s">
        <v>213</v>
      </c>
      <c r="D24" s="12" t="s">
        <v>267</v>
      </c>
      <c r="E24" s="12" t="s">
        <v>38</v>
      </c>
      <c r="F24" s="16" t="s">
        <v>214</v>
      </c>
      <c r="G24" s="12"/>
      <c r="H24" s="12"/>
      <c r="I24" s="18"/>
      <c r="J24" s="7"/>
      <c r="K24" s="7"/>
    </row>
    <row r="25" spans="1:11" ht="71.25" x14ac:dyDescent="0.2">
      <c r="A25" s="12">
        <f t="shared" si="0"/>
        <v>23</v>
      </c>
      <c r="B25" s="12" t="s">
        <v>215</v>
      </c>
      <c r="C25" s="22" t="s">
        <v>216</v>
      </c>
      <c r="D25" s="12" t="s">
        <v>267</v>
      </c>
      <c r="E25" s="12" t="s">
        <v>38</v>
      </c>
      <c r="F25" s="12" t="s">
        <v>457</v>
      </c>
      <c r="G25" s="12" t="s">
        <v>458</v>
      </c>
      <c r="H25" s="12"/>
      <c r="I25" s="18"/>
      <c r="J25" s="7"/>
      <c r="K25" s="7"/>
    </row>
    <row r="26" spans="1:11" ht="28.5" x14ac:dyDescent="0.2">
      <c r="A26" s="12">
        <f t="shared" si="0"/>
        <v>24</v>
      </c>
      <c r="B26" s="12" t="s">
        <v>218</v>
      </c>
      <c r="C26" s="22" t="s">
        <v>219</v>
      </c>
      <c r="D26" s="12" t="s">
        <v>267</v>
      </c>
      <c r="E26" s="12" t="s">
        <v>38</v>
      </c>
      <c r="F26" s="12" t="s">
        <v>220</v>
      </c>
      <c r="G26" s="12" t="s">
        <v>221</v>
      </c>
      <c r="H26" s="12"/>
      <c r="I26" s="18"/>
      <c r="J26" s="7"/>
      <c r="K26" s="7"/>
    </row>
    <row r="27" spans="1:11" ht="28.5" x14ac:dyDescent="0.2">
      <c r="A27" s="12">
        <f t="shared" si="0"/>
        <v>25</v>
      </c>
      <c r="B27" s="12" t="s">
        <v>222</v>
      </c>
      <c r="C27" s="22" t="s">
        <v>223</v>
      </c>
      <c r="D27" s="12" t="s">
        <v>267</v>
      </c>
      <c r="E27" s="12" t="s">
        <v>38</v>
      </c>
      <c r="F27" s="12" t="s">
        <v>393</v>
      </c>
      <c r="G27" s="12" t="s">
        <v>224</v>
      </c>
      <c r="H27" s="12"/>
      <c r="I27" s="18"/>
      <c r="J27" s="7"/>
      <c r="K27" s="7"/>
    </row>
    <row r="28" spans="1:11" ht="28.5" x14ac:dyDescent="0.2">
      <c r="A28" s="12">
        <f t="shared" si="0"/>
        <v>26</v>
      </c>
      <c r="B28" s="12" t="s">
        <v>225</v>
      </c>
      <c r="C28" s="22" t="s">
        <v>226</v>
      </c>
      <c r="D28" s="12" t="s">
        <v>267</v>
      </c>
      <c r="E28" s="12" t="s">
        <v>38</v>
      </c>
      <c r="F28" s="21" t="s">
        <v>392</v>
      </c>
      <c r="G28" s="12"/>
      <c r="H28" s="12"/>
      <c r="I28" s="18"/>
      <c r="J28" s="7"/>
      <c r="K28" s="7"/>
    </row>
    <row r="29" spans="1:11" ht="42.75" x14ac:dyDescent="0.2">
      <c r="A29" s="12">
        <f t="shared" si="0"/>
        <v>27</v>
      </c>
      <c r="B29" s="12" t="s">
        <v>239</v>
      </c>
      <c r="C29" s="22" t="s">
        <v>240</v>
      </c>
      <c r="D29" s="12" t="s">
        <v>267</v>
      </c>
      <c r="E29" s="12" t="s">
        <v>38</v>
      </c>
      <c r="F29" s="12" t="s">
        <v>241</v>
      </c>
      <c r="G29" s="12" t="s">
        <v>459</v>
      </c>
      <c r="H29" s="12"/>
      <c r="I29" s="18"/>
      <c r="J29" s="18"/>
      <c r="K29" s="10"/>
    </row>
    <row r="30" spans="1:11" ht="28.5" x14ac:dyDescent="0.25">
      <c r="A30" s="12">
        <f t="shared" si="0"/>
        <v>28</v>
      </c>
      <c r="B30" s="12" t="s">
        <v>229</v>
      </c>
      <c r="C30" s="22" t="s">
        <v>230</v>
      </c>
      <c r="D30" s="12" t="s">
        <v>267</v>
      </c>
      <c r="E30" s="12" t="s">
        <v>38</v>
      </c>
      <c r="F30" s="12" t="s">
        <v>231</v>
      </c>
      <c r="G30" s="12" t="s">
        <v>440</v>
      </c>
      <c r="H30" s="12" t="s">
        <v>439</v>
      </c>
      <c r="I30" s="7"/>
      <c r="J30" s="7"/>
      <c r="K30" s="7"/>
    </row>
    <row r="31" spans="1:11" ht="57" x14ac:dyDescent="0.25">
      <c r="A31" s="12">
        <f t="shared" si="0"/>
        <v>29</v>
      </c>
      <c r="B31" s="12" t="s">
        <v>232</v>
      </c>
      <c r="C31" s="22" t="s">
        <v>233</v>
      </c>
      <c r="D31" s="12" t="s">
        <v>267</v>
      </c>
      <c r="E31" s="12" t="s">
        <v>38</v>
      </c>
      <c r="F31" s="12" t="s">
        <v>234</v>
      </c>
      <c r="G31" s="12" t="s">
        <v>441</v>
      </c>
      <c r="H31" s="12"/>
      <c r="I31" s="7"/>
      <c r="J31" s="7"/>
      <c r="K31" s="7"/>
    </row>
    <row r="32" spans="1:11" ht="28.5" x14ac:dyDescent="0.25">
      <c r="A32" s="12">
        <f t="shared" si="0"/>
        <v>30</v>
      </c>
      <c r="B32" s="12" t="s">
        <v>277</v>
      </c>
      <c r="C32" s="22" t="s">
        <v>278</v>
      </c>
      <c r="D32" s="12" t="s">
        <v>270</v>
      </c>
      <c r="E32" s="12" t="s">
        <v>38</v>
      </c>
      <c r="F32" s="12" t="s">
        <v>279</v>
      </c>
      <c r="G32" s="12"/>
      <c r="H32" s="12"/>
    </row>
    <row r="33" spans="1:8" ht="28.5" x14ac:dyDescent="0.25">
      <c r="A33" s="12">
        <f t="shared" si="0"/>
        <v>31</v>
      </c>
      <c r="B33" s="12" t="s">
        <v>268</v>
      </c>
      <c r="C33" s="32" t="s">
        <v>280</v>
      </c>
      <c r="D33" s="12" t="s">
        <v>270</v>
      </c>
      <c r="E33" s="12" t="s">
        <v>38</v>
      </c>
      <c r="F33" s="12" t="s">
        <v>281</v>
      </c>
      <c r="G33" s="12" t="s">
        <v>282</v>
      </c>
      <c r="H33" s="12" t="s">
        <v>283</v>
      </c>
    </row>
    <row r="34" spans="1:8" ht="42.75" x14ac:dyDescent="0.25">
      <c r="A34" s="12">
        <f t="shared" si="0"/>
        <v>32</v>
      </c>
      <c r="B34" s="12" t="s">
        <v>289</v>
      </c>
      <c r="C34" s="32" t="s">
        <v>290</v>
      </c>
      <c r="D34" s="12" t="s">
        <v>291</v>
      </c>
      <c r="E34" s="12" t="s">
        <v>38</v>
      </c>
      <c r="F34" s="12" t="s">
        <v>305</v>
      </c>
      <c r="G34" s="12"/>
      <c r="H34" s="12"/>
    </row>
    <row r="35" spans="1:8" ht="28.5" x14ac:dyDescent="0.25">
      <c r="A35" s="12">
        <f t="shared" si="0"/>
        <v>33</v>
      </c>
      <c r="B35" s="12" t="s">
        <v>303</v>
      </c>
      <c r="C35" s="32" t="s">
        <v>304</v>
      </c>
      <c r="D35" s="12" t="s">
        <v>291</v>
      </c>
      <c r="E35" s="12" t="s">
        <v>38</v>
      </c>
      <c r="F35" s="12" t="s">
        <v>306</v>
      </c>
      <c r="G35" s="12"/>
      <c r="H35" s="12"/>
    </row>
    <row r="36" spans="1:8" ht="28.5" x14ac:dyDescent="0.25">
      <c r="A36" s="12">
        <f t="shared" si="0"/>
        <v>34</v>
      </c>
      <c r="B36" s="12" t="s">
        <v>307</v>
      </c>
      <c r="C36" s="32" t="s">
        <v>308</v>
      </c>
      <c r="D36" s="12" t="s">
        <v>291</v>
      </c>
      <c r="E36" s="12" t="s">
        <v>38</v>
      </c>
      <c r="F36" s="12" t="s">
        <v>293</v>
      </c>
      <c r="G36" s="12"/>
      <c r="H36" s="12"/>
    </row>
    <row r="37" spans="1:8" ht="128.25" x14ac:dyDescent="0.25">
      <c r="A37" s="12">
        <f t="shared" si="0"/>
        <v>35</v>
      </c>
      <c r="B37" s="12" t="s">
        <v>460</v>
      </c>
      <c r="C37" s="32" t="s">
        <v>461</v>
      </c>
      <c r="D37" s="12" t="s">
        <v>469</v>
      </c>
      <c r="E37" s="12" t="s">
        <v>38</v>
      </c>
      <c r="F37" s="12" t="s">
        <v>463</v>
      </c>
      <c r="G37" s="12" t="s">
        <v>476</v>
      </c>
      <c r="H37" s="12"/>
    </row>
    <row r="38" spans="1:8" ht="71.25" x14ac:dyDescent="0.25">
      <c r="A38" s="12">
        <f t="shared" si="0"/>
        <v>36</v>
      </c>
      <c r="B38" s="12" t="s">
        <v>478</v>
      </c>
      <c r="C38" s="32" t="s">
        <v>465</v>
      </c>
      <c r="D38" s="12" t="s">
        <v>469</v>
      </c>
      <c r="E38" s="12" t="s">
        <v>38</v>
      </c>
      <c r="F38" s="12" t="s">
        <v>489</v>
      </c>
      <c r="G38" s="12" t="s">
        <v>466</v>
      </c>
      <c r="H38" s="12"/>
    </row>
    <row r="39" spans="1:8" ht="71.25" x14ac:dyDescent="0.25">
      <c r="A39" s="12">
        <f t="shared" si="0"/>
        <v>37</v>
      </c>
      <c r="B39" s="12" t="s">
        <v>479</v>
      </c>
      <c r="C39" s="32" t="s">
        <v>468</v>
      </c>
      <c r="D39" s="12" t="s">
        <v>469</v>
      </c>
      <c r="E39" s="12" t="s">
        <v>38</v>
      </c>
      <c r="F39" s="12" t="s">
        <v>488</v>
      </c>
      <c r="G39" s="12" t="s">
        <v>487</v>
      </c>
      <c r="H39" s="12" t="s">
        <v>486</v>
      </c>
    </row>
    <row r="40" spans="1:8" ht="28.5" x14ac:dyDescent="0.25">
      <c r="A40" s="12">
        <f t="shared" si="0"/>
        <v>38</v>
      </c>
      <c r="B40" s="12" t="s">
        <v>480</v>
      </c>
      <c r="C40" s="32" t="s">
        <v>481</v>
      </c>
      <c r="D40" s="12" t="s">
        <v>469</v>
      </c>
      <c r="E40" s="12" t="s">
        <v>38</v>
      </c>
      <c r="F40" s="12" t="s">
        <v>482</v>
      </c>
      <c r="G40" s="12"/>
      <c r="H40" s="12"/>
    </row>
    <row r="41" spans="1:8" ht="42.75" x14ac:dyDescent="0.25">
      <c r="A41" s="12">
        <f t="shared" si="0"/>
        <v>39</v>
      </c>
      <c r="B41" s="12" t="s">
        <v>483</v>
      </c>
      <c r="C41" s="32" t="s">
        <v>484</v>
      </c>
      <c r="D41" s="12" t="s">
        <v>469</v>
      </c>
      <c r="E41" s="12" t="s">
        <v>38</v>
      </c>
      <c r="F41" s="12" t="s">
        <v>485</v>
      </c>
      <c r="G41" s="12"/>
      <c r="H41" s="12"/>
    </row>
    <row r="42" spans="1:8" ht="28.5" x14ac:dyDescent="0.25">
      <c r="A42" s="12">
        <f t="shared" si="0"/>
        <v>40</v>
      </c>
      <c r="B42" s="12" t="s">
        <v>687</v>
      </c>
      <c r="C42" s="32" t="s">
        <v>688</v>
      </c>
      <c r="D42" s="12" t="s">
        <v>267</v>
      </c>
      <c r="E42" s="12" t="s">
        <v>519</v>
      </c>
      <c r="F42" s="12" t="s">
        <v>711</v>
      </c>
      <c r="G42" s="12"/>
      <c r="H42" s="12"/>
    </row>
    <row r="43" spans="1:8" ht="28.5" x14ac:dyDescent="0.25">
      <c r="A43" s="12">
        <f t="shared" si="0"/>
        <v>41</v>
      </c>
      <c r="B43" s="12" t="s">
        <v>689</v>
      </c>
      <c r="C43" s="32" t="s">
        <v>690</v>
      </c>
      <c r="D43" s="12" t="s">
        <v>267</v>
      </c>
      <c r="E43" s="12" t="s">
        <v>519</v>
      </c>
      <c r="F43" s="12" t="s">
        <v>691</v>
      </c>
      <c r="G43" s="12"/>
      <c r="H43" s="12"/>
    </row>
    <row r="44" spans="1:8" ht="42.75" x14ac:dyDescent="0.25">
      <c r="A44" s="12">
        <f t="shared" si="0"/>
        <v>42</v>
      </c>
      <c r="B44" s="12" t="s">
        <v>516</v>
      </c>
      <c r="C44" s="32" t="s">
        <v>517</v>
      </c>
      <c r="D44" s="12" t="s">
        <v>518</v>
      </c>
      <c r="E44" s="12" t="s">
        <v>519</v>
      </c>
      <c r="F44" s="12" t="s">
        <v>712</v>
      </c>
      <c r="G44" s="12" t="s">
        <v>521</v>
      </c>
      <c r="H44" s="12" t="s">
        <v>522</v>
      </c>
    </row>
    <row r="45" spans="1:8" ht="28.5" x14ac:dyDescent="0.25">
      <c r="A45" s="12">
        <f t="shared" si="0"/>
        <v>43</v>
      </c>
      <c r="B45" s="12" t="s">
        <v>525</v>
      </c>
      <c r="C45" s="32" t="s">
        <v>692</v>
      </c>
      <c r="D45" s="12" t="s">
        <v>270</v>
      </c>
      <c r="E45" s="12" t="s">
        <v>519</v>
      </c>
      <c r="F45" s="12" t="s">
        <v>714</v>
      </c>
      <c r="G45" s="12" t="s">
        <v>713</v>
      </c>
      <c r="H45" s="12"/>
    </row>
    <row r="46" spans="1:8" ht="28.5" x14ac:dyDescent="0.25">
      <c r="A46" s="12">
        <f t="shared" si="0"/>
        <v>44</v>
      </c>
      <c r="B46" s="12" t="s">
        <v>693</v>
      </c>
      <c r="C46" s="32" t="s">
        <v>694</v>
      </c>
      <c r="D46" s="12" t="s">
        <v>270</v>
      </c>
      <c r="E46" s="12" t="s">
        <v>519</v>
      </c>
      <c r="F46" s="12" t="s">
        <v>716</v>
      </c>
      <c r="G46" s="12" t="s">
        <v>715</v>
      </c>
      <c r="H46" s="12"/>
    </row>
    <row r="47" spans="1:8" ht="57" x14ac:dyDescent="0.25">
      <c r="A47" s="12">
        <f t="shared" si="0"/>
        <v>45</v>
      </c>
      <c r="B47" s="12" t="s">
        <v>545</v>
      </c>
      <c r="C47" s="32" t="s">
        <v>546</v>
      </c>
      <c r="D47" s="12" t="s">
        <v>547</v>
      </c>
      <c r="E47" s="12" t="s">
        <v>519</v>
      </c>
      <c r="F47" s="47" t="s">
        <v>717</v>
      </c>
      <c r="G47" s="12" t="s">
        <v>718</v>
      </c>
      <c r="H47" s="12"/>
    </row>
    <row r="48" spans="1:8" ht="28.5" x14ac:dyDescent="0.25">
      <c r="A48" s="12">
        <f t="shared" si="0"/>
        <v>46</v>
      </c>
      <c r="B48" s="12" t="s">
        <v>695</v>
      </c>
      <c r="C48" s="32" t="s">
        <v>696</v>
      </c>
      <c r="D48" s="12" t="s">
        <v>547</v>
      </c>
      <c r="E48" s="12" t="s">
        <v>519</v>
      </c>
      <c r="F48" s="12" t="s">
        <v>697</v>
      </c>
      <c r="G48" s="12" t="s">
        <v>698</v>
      </c>
      <c r="H48" s="12"/>
    </row>
    <row r="49" spans="1:8" ht="85.5" x14ac:dyDescent="0.25">
      <c r="A49" s="12">
        <f t="shared" si="0"/>
        <v>47</v>
      </c>
      <c r="B49" s="12" t="s">
        <v>699</v>
      </c>
      <c r="C49" s="32" t="s">
        <v>700</v>
      </c>
      <c r="D49" s="12" t="s">
        <v>547</v>
      </c>
      <c r="E49" s="12" t="s">
        <v>519</v>
      </c>
      <c r="F49" s="12" t="s">
        <v>719</v>
      </c>
      <c r="G49" s="12"/>
      <c r="H49" s="12"/>
    </row>
    <row r="50" spans="1:8" ht="28.5" x14ac:dyDescent="0.25">
      <c r="A50" s="12">
        <f t="shared" si="0"/>
        <v>48</v>
      </c>
      <c r="B50" s="26" t="s">
        <v>701</v>
      </c>
      <c r="C50" s="35" t="s">
        <v>702</v>
      </c>
      <c r="D50" s="12" t="s">
        <v>547</v>
      </c>
      <c r="E50" s="12" t="s">
        <v>519</v>
      </c>
      <c r="F50" s="12" t="s">
        <v>720</v>
      </c>
      <c r="G50" s="12"/>
      <c r="H50" s="12"/>
    </row>
    <row r="51" spans="1:8" ht="28.5" x14ac:dyDescent="0.25">
      <c r="A51" s="24">
        <f t="shared" si="0"/>
        <v>49</v>
      </c>
      <c r="B51" s="16" t="s">
        <v>703</v>
      </c>
      <c r="C51" s="17" t="s">
        <v>704</v>
      </c>
      <c r="D51" s="12" t="s">
        <v>575</v>
      </c>
      <c r="E51" s="12" t="s">
        <v>519</v>
      </c>
      <c r="F51" s="12" t="s">
        <v>721</v>
      </c>
      <c r="G51" s="12"/>
      <c r="H51" s="12"/>
    </row>
    <row r="52" spans="1:8" ht="42.75" x14ac:dyDescent="0.25">
      <c r="A52" s="24">
        <f t="shared" si="0"/>
        <v>50</v>
      </c>
      <c r="B52" s="16" t="s">
        <v>705</v>
      </c>
      <c r="C52" s="17" t="s">
        <v>706</v>
      </c>
      <c r="D52" s="12" t="s">
        <v>575</v>
      </c>
      <c r="E52" s="12" t="s">
        <v>519</v>
      </c>
      <c r="F52" s="12" t="s">
        <v>722</v>
      </c>
      <c r="G52" s="12"/>
      <c r="H52" s="12"/>
    </row>
    <row r="53" spans="1:8" ht="28.5" x14ac:dyDescent="0.25">
      <c r="A53" s="24">
        <f t="shared" si="0"/>
        <v>51</v>
      </c>
      <c r="B53" s="16" t="s">
        <v>707</v>
      </c>
      <c r="C53" s="17" t="s">
        <v>708</v>
      </c>
      <c r="D53" s="12" t="s">
        <v>575</v>
      </c>
      <c r="E53" s="12" t="s">
        <v>519</v>
      </c>
      <c r="F53" s="12" t="s">
        <v>723</v>
      </c>
      <c r="G53" s="12"/>
      <c r="H53" s="12"/>
    </row>
    <row r="54" spans="1:8" ht="42.75" x14ac:dyDescent="0.25">
      <c r="A54" s="24">
        <f t="shared" si="0"/>
        <v>52</v>
      </c>
      <c r="B54" s="16" t="s">
        <v>709</v>
      </c>
      <c r="C54" s="17" t="s">
        <v>710</v>
      </c>
      <c r="D54" s="26" t="s">
        <v>575</v>
      </c>
      <c r="E54" s="12" t="s">
        <v>519</v>
      </c>
      <c r="F54" s="26" t="s">
        <v>724</v>
      </c>
      <c r="G54" s="26"/>
      <c r="H54" s="26"/>
    </row>
    <row r="55" spans="1:8" ht="28.5" x14ac:dyDescent="0.25">
      <c r="A55" s="12">
        <f t="shared" si="0"/>
        <v>53</v>
      </c>
      <c r="B55" s="49" t="s">
        <v>579</v>
      </c>
      <c r="C55" s="50" t="s">
        <v>580</v>
      </c>
      <c r="D55" s="40" t="s">
        <v>581</v>
      </c>
      <c r="E55" s="12" t="s">
        <v>519</v>
      </c>
      <c r="F55" s="40" t="s">
        <v>582</v>
      </c>
      <c r="G55" s="40" t="s">
        <v>583</v>
      </c>
      <c r="H55" s="40" t="s">
        <v>584</v>
      </c>
    </row>
    <row r="56" spans="1:8" ht="28.5" x14ac:dyDescent="0.25">
      <c r="A56" s="12">
        <f t="shared" si="0"/>
        <v>54</v>
      </c>
      <c r="B56" s="40" t="s">
        <v>585</v>
      </c>
      <c r="C56" s="32" t="s">
        <v>586</v>
      </c>
      <c r="D56" s="40" t="s">
        <v>581</v>
      </c>
      <c r="E56" s="12" t="s">
        <v>519</v>
      </c>
      <c r="F56" s="40" t="s">
        <v>587</v>
      </c>
      <c r="G56" s="40" t="s">
        <v>588</v>
      </c>
      <c r="H56" s="40" t="s">
        <v>589</v>
      </c>
    </row>
    <row r="57" spans="1:8" ht="42.75" x14ac:dyDescent="0.25">
      <c r="A57" s="12">
        <f t="shared" si="0"/>
        <v>55</v>
      </c>
      <c r="B57" s="40" t="s">
        <v>590</v>
      </c>
      <c r="C57" s="32" t="s">
        <v>591</v>
      </c>
      <c r="D57" s="40" t="s">
        <v>581</v>
      </c>
      <c r="E57" s="12" t="s">
        <v>519</v>
      </c>
      <c r="F57" s="40" t="s">
        <v>371</v>
      </c>
      <c r="G57" s="40" t="s">
        <v>592</v>
      </c>
      <c r="H57" s="40" t="s">
        <v>593</v>
      </c>
    </row>
    <row r="58" spans="1:8" ht="28.5" x14ac:dyDescent="0.25">
      <c r="A58" s="12">
        <f t="shared" si="0"/>
        <v>56</v>
      </c>
      <c r="B58" s="40" t="s">
        <v>594</v>
      </c>
      <c r="C58" s="32" t="s">
        <v>595</v>
      </c>
      <c r="D58" s="40" t="s">
        <v>581</v>
      </c>
      <c r="E58" s="12" t="s">
        <v>519</v>
      </c>
      <c r="F58" s="40" t="s">
        <v>596</v>
      </c>
      <c r="G58" s="40" t="s">
        <v>597</v>
      </c>
      <c r="H58" s="40" t="s">
        <v>598</v>
      </c>
    </row>
    <row r="59" spans="1:8" ht="42.75" x14ac:dyDescent="0.25">
      <c r="A59" s="12">
        <f t="shared" si="0"/>
        <v>57</v>
      </c>
      <c r="B59" s="40" t="s">
        <v>599</v>
      </c>
      <c r="C59" s="32" t="s">
        <v>600</v>
      </c>
      <c r="D59" s="40" t="s">
        <v>581</v>
      </c>
      <c r="E59" s="12" t="s">
        <v>519</v>
      </c>
      <c r="F59" s="40" t="s">
        <v>601</v>
      </c>
      <c r="G59" s="40" t="s">
        <v>602</v>
      </c>
      <c r="H59" s="40" t="s">
        <v>603</v>
      </c>
    </row>
    <row r="60" spans="1:8" ht="42.75" x14ac:dyDescent="0.25">
      <c r="A60" s="12">
        <f t="shared" si="0"/>
        <v>58</v>
      </c>
      <c r="B60" s="40" t="s">
        <v>604</v>
      </c>
      <c r="C60" s="32" t="s">
        <v>605</v>
      </c>
      <c r="D60" s="40" t="s">
        <v>581</v>
      </c>
      <c r="E60" s="12" t="s">
        <v>519</v>
      </c>
      <c r="F60" s="40" t="s">
        <v>606</v>
      </c>
      <c r="G60" s="40" t="s">
        <v>607</v>
      </c>
      <c r="H60" s="40" t="s">
        <v>608</v>
      </c>
    </row>
    <row r="61" spans="1:8" ht="28.5" x14ac:dyDescent="0.25">
      <c r="A61" s="12">
        <f t="shared" si="0"/>
        <v>59</v>
      </c>
      <c r="B61" s="40" t="s">
        <v>609</v>
      </c>
      <c r="C61" s="32" t="s">
        <v>610</v>
      </c>
      <c r="D61" s="40" t="s">
        <v>581</v>
      </c>
      <c r="E61" s="12" t="s">
        <v>519</v>
      </c>
      <c r="F61" s="40" t="s">
        <v>611</v>
      </c>
      <c r="G61" s="40" t="s">
        <v>612</v>
      </c>
      <c r="H61" s="40" t="s">
        <v>587</v>
      </c>
    </row>
    <row r="62" spans="1:8" ht="28.5" x14ac:dyDescent="0.25">
      <c r="A62" s="12">
        <f t="shared" si="0"/>
        <v>60</v>
      </c>
      <c r="B62" s="40" t="s">
        <v>613</v>
      </c>
      <c r="C62" s="32" t="s">
        <v>614</v>
      </c>
      <c r="D62" s="40" t="s">
        <v>581</v>
      </c>
      <c r="E62" s="12" t="s">
        <v>519</v>
      </c>
      <c r="F62" s="40" t="s">
        <v>615</v>
      </c>
      <c r="G62" s="40" t="s">
        <v>616</v>
      </c>
      <c r="H62" s="40" t="s">
        <v>617</v>
      </c>
    </row>
    <row r="63" spans="1:8" ht="28.5" x14ac:dyDescent="0.25">
      <c r="A63" s="12">
        <f t="shared" si="0"/>
        <v>61</v>
      </c>
      <c r="B63" s="40" t="s">
        <v>618</v>
      </c>
      <c r="C63" s="32" t="s">
        <v>619</v>
      </c>
      <c r="D63" s="40" t="s">
        <v>581</v>
      </c>
      <c r="E63" s="12" t="s">
        <v>519</v>
      </c>
      <c r="F63" s="40" t="s">
        <v>620</v>
      </c>
      <c r="G63" s="40" t="s">
        <v>621</v>
      </c>
      <c r="H63" s="40" t="s">
        <v>587</v>
      </c>
    </row>
    <row r="64" spans="1:8" ht="28.5" x14ac:dyDescent="0.25">
      <c r="A64" s="12">
        <f t="shared" si="0"/>
        <v>62</v>
      </c>
      <c r="B64" s="41" t="s">
        <v>622</v>
      </c>
      <c r="C64" s="32" t="s">
        <v>623</v>
      </c>
      <c r="D64" s="41" t="s">
        <v>581</v>
      </c>
      <c r="E64" s="12" t="s">
        <v>519</v>
      </c>
      <c r="F64" s="41" t="s">
        <v>624</v>
      </c>
      <c r="G64" s="41" t="s">
        <v>625</v>
      </c>
      <c r="H64" s="41" t="s">
        <v>626</v>
      </c>
    </row>
    <row r="65" spans="1:8" ht="57" x14ac:dyDescent="0.25">
      <c r="A65" s="12">
        <f t="shared" si="0"/>
        <v>63</v>
      </c>
      <c r="B65" s="54" t="s">
        <v>627</v>
      </c>
      <c r="C65" s="32" t="s">
        <v>628</v>
      </c>
      <c r="D65" s="41" t="s">
        <v>270</v>
      </c>
      <c r="E65" s="26" t="s">
        <v>519</v>
      </c>
      <c r="F65" s="41" t="s">
        <v>727</v>
      </c>
      <c r="G65" s="41" t="s">
        <v>726</v>
      </c>
      <c r="H65" s="41" t="s">
        <v>725</v>
      </c>
    </row>
    <row r="66" spans="1:8" ht="28.5" x14ac:dyDescent="0.25">
      <c r="A66" s="12">
        <f t="shared" si="0"/>
        <v>64</v>
      </c>
      <c r="B66" s="55" t="s">
        <v>927</v>
      </c>
      <c r="C66" s="32" t="s">
        <v>937</v>
      </c>
      <c r="D66" s="14" t="s">
        <v>270</v>
      </c>
      <c r="E66" s="14" t="s">
        <v>838</v>
      </c>
      <c r="F66" s="14" t="s">
        <v>358</v>
      </c>
      <c r="G66" s="12" t="s">
        <v>938</v>
      </c>
      <c r="H66" s="14"/>
    </row>
    <row r="67" spans="1:8" ht="48.75" customHeight="1" x14ac:dyDescent="0.25">
      <c r="A67" s="12">
        <f t="shared" si="0"/>
        <v>65</v>
      </c>
      <c r="B67" s="27" t="s">
        <v>928</v>
      </c>
      <c r="C67" s="32" t="s">
        <v>936</v>
      </c>
      <c r="D67" s="12" t="s">
        <v>270</v>
      </c>
      <c r="E67" s="12" t="s">
        <v>838</v>
      </c>
      <c r="F67" s="12" t="s">
        <v>942</v>
      </c>
      <c r="G67" s="12" t="s">
        <v>941</v>
      </c>
      <c r="H67" s="12"/>
    </row>
    <row r="68" spans="1:8" ht="42.75" x14ac:dyDescent="0.25">
      <c r="A68" s="12">
        <f t="shared" si="0"/>
        <v>66</v>
      </c>
      <c r="B68" s="55" t="s">
        <v>929</v>
      </c>
      <c r="C68" s="32" t="s">
        <v>882</v>
      </c>
      <c r="D68" s="12" t="s">
        <v>930</v>
      </c>
      <c r="E68" s="14" t="s">
        <v>838</v>
      </c>
      <c r="F68" s="14" t="s">
        <v>358</v>
      </c>
      <c r="G68" s="14" t="s">
        <v>883</v>
      </c>
      <c r="H68" s="12" t="s">
        <v>939</v>
      </c>
    </row>
    <row r="69" spans="1:8" ht="42.75" x14ac:dyDescent="0.25">
      <c r="A69" s="12">
        <f t="shared" ref="A69:A71" si="1">1+A68</f>
        <v>67</v>
      </c>
      <c r="B69" s="55" t="s">
        <v>884</v>
      </c>
      <c r="C69" s="32" t="s">
        <v>885</v>
      </c>
      <c r="D69" s="12" t="s">
        <v>930</v>
      </c>
      <c r="E69" s="14" t="s">
        <v>838</v>
      </c>
      <c r="F69" s="12" t="s">
        <v>940</v>
      </c>
      <c r="G69" s="14" t="s">
        <v>932</v>
      </c>
      <c r="H69" s="14"/>
    </row>
    <row r="70" spans="1:8" ht="42.75" x14ac:dyDescent="0.25">
      <c r="A70" s="12">
        <f t="shared" si="1"/>
        <v>68</v>
      </c>
      <c r="B70" s="55" t="s">
        <v>933</v>
      </c>
      <c r="C70" s="32" t="s">
        <v>934</v>
      </c>
      <c r="D70" s="12" t="s">
        <v>930</v>
      </c>
      <c r="E70" s="14" t="s">
        <v>838</v>
      </c>
      <c r="F70" s="14" t="s">
        <v>935</v>
      </c>
      <c r="G70" s="14"/>
      <c r="H70" s="14"/>
    </row>
    <row r="71" spans="1:8" ht="42.75" x14ac:dyDescent="0.25">
      <c r="A71" s="12">
        <f t="shared" si="1"/>
        <v>69</v>
      </c>
      <c r="B71" s="55" t="s">
        <v>884</v>
      </c>
      <c r="C71" s="32" t="s">
        <v>931</v>
      </c>
      <c r="D71" s="12" t="s">
        <v>930</v>
      </c>
      <c r="E71" s="14" t="s">
        <v>838</v>
      </c>
      <c r="F71" s="14" t="s">
        <v>886</v>
      </c>
      <c r="G71" s="14" t="s">
        <v>214</v>
      </c>
      <c r="H71" s="14"/>
    </row>
  </sheetData>
  <mergeCells count="1">
    <mergeCell ref="A1:H1"/>
  </mergeCells>
  <hyperlinks>
    <hyperlink ref="C3" r:id="rId1" xr:uid="{5B843EDE-ADC4-432B-A6D3-B509336650E5}"/>
    <hyperlink ref="C4" r:id="rId2" xr:uid="{D5BEDAE2-AB32-4CF5-945D-722BF88DAE25}"/>
    <hyperlink ref="C5" r:id="rId3" xr:uid="{A9483DCB-864E-4EC9-BAE3-9EC1782BE1F0}"/>
    <hyperlink ref="C6" r:id="rId4" xr:uid="{F3E2C767-27FE-4715-994D-2FC567549060}"/>
    <hyperlink ref="C7" r:id="rId5" xr:uid="{12D0B218-663E-4393-846F-BAED182DA778}"/>
    <hyperlink ref="C8" r:id="rId6" xr:uid="{717DEA53-DEFA-444E-9323-C68E747565F0}"/>
    <hyperlink ref="C9" r:id="rId7" xr:uid="{49AE41E7-2A2A-4A13-B7A5-C67694E98A5E}"/>
    <hyperlink ref="C10" r:id="rId8" xr:uid="{9A12C331-6E75-4F64-9A86-788A676A7961}"/>
    <hyperlink ref="C16" r:id="rId9" xr:uid="{A5E0359B-10A4-4101-8F08-424D13670A53}"/>
    <hyperlink ref="C17" r:id="rId10" xr:uid="{610BD3C5-EF78-4BBD-84B4-084CA870488D}"/>
    <hyperlink ref="C18" r:id="rId11" xr:uid="{9D9D8D2F-9631-4600-AE7B-BAEB2148710D}"/>
    <hyperlink ref="C19" r:id="rId12" xr:uid="{54E8776A-8C7A-4AAE-9775-618B327F95D0}"/>
    <hyperlink ref="C20" r:id="rId13" xr:uid="{A05B99A1-C331-4C5C-94FE-5F7ECA4AA263}"/>
    <hyperlink ref="C21" r:id="rId14" xr:uid="{67D26E31-F059-4A96-A83C-801C6CDD1E14}"/>
    <hyperlink ref="C22" r:id="rId15" xr:uid="{D6E7A11B-FE45-4B9C-B8F5-8E67E7CDD82A}"/>
    <hyperlink ref="C23" r:id="rId16" xr:uid="{6B9CCF31-D507-4CA2-B014-40D38A27612E}"/>
    <hyperlink ref="C25" r:id="rId17" xr:uid="{81F3A938-ECF3-43BA-AD69-8E5B76FD2D0D}"/>
    <hyperlink ref="C27" r:id="rId18" xr:uid="{DF48DEA9-4C8A-4419-986F-036010CC0B58}"/>
    <hyperlink ref="C28" r:id="rId19" xr:uid="{42551267-E887-4FE1-B9C0-1C568E500843}"/>
    <hyperlink ref="C26" r:id="rId20" xr:uid="{FA9C1F52-BB04-48F5-B11C-B9667C5AB52F}"/>
    <hyperlink ref="C24" r:id="rId21" xr:uid="{5D1EFA8E-E267-46BC-80E7-42CEAE3D6205}"/>
    <hyperlink ref="C29" r:id="rId22" xr:uid="{4B415447-BF84-494D-8502-F612EC3CF176}"/>
    <hyperlink ref="C30" r:id="rId23" xr:uid="{43039F11-FE15-428A-A859-1794BAC4A67B}"/>
    <hyperlink ref="C31" r:id="rId24" xr:uid="{F91616D7-63B0-4F73-8CF3-987D5EC942EE}"/>
    <hyperlink ref="C33" r:id="rId25" xr:uid="{CC61472D-DCE1-493A-A4E2-94557DFF2DAB}"/>
    <hyperlink ref="C34" r:id="rId26" xr:uid="{285FEB5F-1F9A-4C55-8223-03D07751915C}"/>
    <hyperlink ref="C35" r:id="rId27" xr:uid="{4AC50C92-9E37-46BB-BD13-965A28D92BA9}"/>
    <hyperlink ref="C36" r:id="rId28" xr:uid="{BA9C9EFC-CF47-4B59-8EEA-920596456ABB}"/>
    <hyperlink ref="C11" r:id="rId29" display="mailto:RUT.RUIZ@mail.udes.edu.co" xr:uid="{9CD7BFBD-F94E-436D-9F27-2B693E5C5292}"/>
    <hyperlink ref="C12" r:id="rId30" display="mailto:NEH.CASTRO@MAIL.UDES.EDU.CO" xr:uid="{2F858039-F721-46BE-9C7F-B135E3BE6F12}"/>
    <hyperlink ref="C13" r:id="rId31" display="mailto:ANG.VEGA@MAIL.UDES.EDU.CO" xr:uid="{A9633C04-7C12-48C6-ABA7-BB1BF11D59B7}"/>
    <hyperlink ref="C14" r:id="rId32" display="mailto:NAT.CHEVEZ@MAIL.UDES.EDU.CO" xr:uid="{E9CB88C4-9851-4295-A2EA-22AC3FCDAFA0}"/>
    <hyperlink ref="C15" r:id="rId33" display="mailto:JES.MANUEL@MAIL.UDES.EDU.CO" xr:uid="{8D7D3E87-9EB3-4D93-B80B-2C9490F6BF87}"/>
    <hyperlink ref="C37" r:id="rId34" xr:uid="{4C8FD732-6283-4F6D-8060-412C92050E70}"/>
    <hyperlink ref="C38" r:id="rId35" xr:uid="{FDFE68FB-C722-457B-86AC-1B001661E4DD}"/>
    <hyperlink ref="C39" r:id="rId36" xr:uid="{384B1869-A61C-44D1-BB22-CC5F8AE7B8A2}"/>
    <hyperlink ref="C40" r:id="rId37" xr:uid="{2C51D068-6740-4838-8AD8-07D48CFDDDC0}"/>
    <hyperlink ref="C41" r:id="rId38" xr:uid="{54F6C0AC-5822-424F-825B-2EAE460E8427}"/>
    <hyperlink ref="C43" r:id="rId39" tooltip="mailto:ximena.sanchez@mail.udes.edu.co" xr:uid="{E92A35C3-D353-4EA7-9A42-447567E24C2E}"/>
    <hyperlink ref="C42" r:id="rId40" xr:uid="{4118F340-8D0F-4672-A695-74793859DC34}"/>
    <hyperlink ref="C45" r:id="rId41" xr:uid="{AA6145DE-232E-4992-A25C-205A067001E2}"/>
    <hyperlink ref="C46" r:id="rId42" xr:uid="{0EBBB431-C067-4A87-96B9-F2306BB0FAA1}"/>
    <hyperlink ref="C47" r:id="rId43" xr:uid="{9CA65D9F-650B-48EA-8C20-7E272862A91A}"/>
    <hyperlink ref="C48" r:id="rId44" xr:uid="{9503CD58-6F19-404B-9823-72C10584FCAE}"/>
    <hyperlink ref="C49" r:id="rId45" xr:uid="{430A7BCE-4A65-49BD-A78E-4045DB861169}"/>
    <hyperlink ref="C50" r:id="rId46" xr:uid="{21B0FACE-7DCC-4166-883F-830C7E66BFA5}"/>
    <hyperlink ref="C55" r:id="rId47" xr:uid="{1D1E3B3B-A90F-49B5-89CE-15DDA8CCAEA9}"/>
    <hyperlink ref="C56" r:id="rId48" xr:uid="{7CC17628-B745-4D14-A4CD-98B40699901C}"/>
    <hyperlink ref="C57" r:id="rId49" xr:uid="{7CD512C7-3410-4E76-B3B2-94B092D11A71}"/>
    <hyperlink ref="C58" r:id="rId50" xr:uid="{27CB7D53-D463-4F55-9937-A9F3A1E0E3CB}"/>
    <hyperlink ref="C59" r:id="rId51" xr:uid="{6DEEDB89-A082-4B95-B5F4-80D62BF10B94}"/>
    <hyperlink ref="C60" r:id="rId52" xr:uid="{50071068-6380-49C6-BE91-ED9B71D8807B}"/>
    <hyperlink ref="C61" r:id="rId53" xr:uid="{2DC8DB84-5276-4C17-9A03-BC2EFA010B91}"/>
    <hyperlink ref="C62" r:id="rId54" xr:uid="{44604218-4730-42DC-A509-72C57745D05E}"/>
    <hyperlink ref="C63" r:id="rId55" xr:uid="{EACF8FB3-0931-4DB4-91E6-899C0EFD205E}"/>
    <hyperlink ref="C64" r:id="rId56" xr:uid="{800D5E2C-7238-492F-BB84-F0651144280E}"/>
    <hyperlink ref="C65" r:id="rId57" xr:uid="{A329E06B-7608-4043-810A-421F17DDAFF9}"/>
    <hyperlink ref="C51" r:id="rId58" display="mailto:MA.LANCHEROS@MAIL.UDES.EDU.CO" xr:uid="{1F6228C8-B086-469A-9B17-8E1252A6742D}"/>
    <hyperlink ref="C52" r:id="rId59" display="mailto:MARYU.SANCHEZ@mail.udes.edu.co" xr:uid="{B94D0F75-F109-4206-BA92-2C5D97E2E32C}"/>
    <hyperlink ref="C53" r:id="rId60" display="mailto:LIN.BALAGUERA@MAIL.UDES.EDU.CO" xr:uid="{CC26296E-7E36-4203-B762-A5E5717DDC59}"/>
    <hyperlink ref="C54" r:id="rId61" display="mailto:LUD.PENARANDA@MAIL.UDES.EDU.CO" xr:uid="{83BBA631-97EB-4FF2-960A-0CB10BAD9CED}"/>
    <hyperlink ref="C66" r:id="rId62" xr:uid="{11E5D828-202C-4B81-BE15-BC8C4AD34CFE}"/>
    <hyperlink ref="C67" r:id="rId63" xr:uid="{E9754B77-4608-4DEA-A71F-FA752A699718}"/>
    <hyperlink ref="C68" r:id="rId64" xr:uid="{38CCADAD-6262-4A0A-971E-D4560BC355B1}"/>
    <hyperlink ref="C69" r:id="rId65" xr:uid="{5C41373D-2533-4883-BE54-EAD8FF295BC3}"/>
    <hyperlink ref="C70" r:id="rId66" xr:uid="{5BA29079-BBAE-4798-ACE0-D0A6D221DAA6}"/>
    <hyperlink ref="C71" r:id="rId67" xr:uid="{06EDD633-EA9F-4C3D-996F-CEBF4BCEAF7F}"/>
  </hyperlinks>
  <pageMargins left="0.7" right="0.7" top="0.75" bottom="0.75" header="0.3" footer="0.3"/>
  <pageSetup paperSize="9" orientation="portrait" r:id="rId6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DEC90-BA73-4FA5-BF51-955B1DE1FEB1}">
  <dimension ref="A1:I14"/>
  <sheetViews>
    <sheetView workbookViewId="0">
      <selection activeCell="J14" sqref="J14"/>
    </sheetView>
  </sheetViews>
  <sheetFormatPr baseColWidth="10" defaultColWidth="11.42578125" defaultRowHeight="15" x14ac:dyDescent="0.25"/>
  <cols>
    <col min="1" max="1" width="5.85546875" style="5" customWidth="1"/>
    <col min="2" max="2" width="37.140625" style="5" customWidth="1"/>
    <col min="3" max="3" width="34.28515625" style="1" customWidth="1"/>
    <col min="4" max="4" width="16.7109375" style="1" customWidth="1"/>
    <col min="5" max="6" width="21.42578125" style="1" customWidth="1"/>
    <col min="7" max="7" width="26" style="1" customWidth="1"/>
    <col min="8" max="8" width="11.42578125" style="1"/>
    <col min="9" max="9" width="20.42578125" style="1" customWidth="1"/>
    <col min="10" max="16384" width="11.42578125" style="1"/>
  </cols>
  <sheetData>
    <row r="1" spans="1:9" ht="28.5" customHeight="1" x14ac:dyDescent="0.25">
      <c r="A1" s="59" t="s">
        <v>16</v>
      </c>
      <c r="B1" s="57"/>
      <c r="C1" s="57"/>
      <c r="D1" s="57"/>
      <c r="E1" s="57"/>
      <c r="F1" s="57"/>
      <c r="G1" s="57"/>
      <c r="H1" s="57"/>
      <c r="I1" s="57"/>
    </row>
    <row r="2" spans="1:9" ht="42.75" x14ac:dyDescent="0.25">
      <c r="A2" s="11" t="s">
        <v>1</v>
      </c>
      <c r="B2" s="4" t="s">
        <v>2</v>
      </c>
      <c r="C2" s="4" t="s">
        <v>3</v>
      </c>
      <c r="D2" s="4" t="s">
        <v>17</v>
      </c>
      <c r="E2" s="4" t="s">
        <v>18</v>
      </c>
      <c r="F2" s="4" t="s">
        <v>5</v>
      </c>
      <c r="G2" s="4" t="s">
        <v>19</v>
      </c>
      <c r="H2" s="4" t="s">
        <v>20</v>
      </c>
      <c r="I2" s="4" t="s">
        <v>21</v>
      </c>
    </row>
    <row r="3" spans="1:9" ht="85.5" x14ac:dyDescent="0.25">
      <c r="A3" s="14">
        <v>1</v>
      </c>
      <c r="B3" s="12" t="s">
        <v>112</v>
      </c>
      <c r="C3" s="22" t="s">
        <v>113</v>
      </c>
      <c r="D3" s="12">
        <v>3043452630</v>
      </c>
      <c r="E3" s="12" t="s">
        <v>79</v>
      </c>
      <c r="F3" s="12" t="s">
        <v>38</v>
      </c>
      <c r="G3" s="12" t="s">
        <v>116</v>
      </c>
      <c r="H3" s="14" t="s">
        <v>117</v>
      </c>
      <c r="I3" s="12" t="s">
        <v>495</v>
      </c>
    </row>
    <row r="4" spans="1:9" ht="42.75" x14ac:dyDescent="0.25">
      <c r="A4" s="14">
        <f>1+A3</f>
        <v>2</v>
      </c>
      <c r="B4" s="12" t="s">
        <v>112</v>
      </c>
      <c r="C4" s="22" t="s">
        <v>113</v>
      </c>
      <c r="D4" s="12">
        <v>3043452630</v>
      </c>
      <c r="E4" s="12" t="s">
        <v>79</v>
      </c>
      <c r="F4" s="12" t="s">
        <v>38</v>
      </c>
      <c r="G4" s="12" t="s">
        <v>118</v>
      </c>
      <c r="H4" s="14" t="s">
        <v>117</v>
      </c>
      <c r="I4" s="12" t="s">
        <v>494</v>
      </c>
    </row>
    <row r="5" spans="1:9" ht="28.5" x14ac:dyDescent="0.25">
      <c r="A5" s="14">
        <f t="shared" ref="A5:A14" si="0">1+A4</f>
        <v>3</v>
      </c>
      <c r="B5" s="14" t="s">
        <v>235</v>
      </c>
      <c r="C5" s="22" t="s">
        <v>236</v>
      </c>
      <c r="D5" s="14">
        <v>3182642993</v>
      </c>
      <c r="E5" s="12" t="s">
        <v>242</v>
      </c>
      <c r="F5" s="14" t="s">
        <v>243</v>
      </c>
      <c r="G5" s="12" t="s">
        <v>244</v>
      </c>
      <c r="H5" s="14">
        <v>12</v>
      </c>
      <c r="I5" s="14" t="s">
        <v>492</v>
      </c>
    </row>
    <row r="6" spans="1:9" ht="28.5" x14ac:dyDescent="0.25">
      <c r="A6" s="14">
        <f t="shared" si="0"/>
        <v>4</v>
      </c>
      <c r="B6" s="16" t="s">
        <v>212</v>
      </c>
      <c r="C6" s="22" t="s">
        <v>213</v>
      </c>
      <c r="D6" s="16">
        <v>3164828841</v>
      </c>
      <c r="E6" s="12" t="s">
        <v>242</v>
      </c>
      <c r="F6" s="16" t="s">
        <v>38</v>
      </c>
      <c r="G6" s="16" t="s">
        <v>214</v>
      </c>
      <c r="H6" s="16">
        <v>20</v>
      </c>
      <c r="I6" s="14" t="s">
        <v>492</v>
      </c>
    </row>
    <row r="7" spans="1:9" ht="28.5" x14ac:dyDescent="0.25">
      <c r="A7" s="14">
        <f t="shared" si="0"/>
        <v>5</v>
      </c>
      <c r="B7" s="12" t="s">
        <v>229</v>
      </c>
      <c r="C7" s="22" t="s">
        <v>230</v>
      </c>
      <c r="D7" s="12">
        <v>3156841657</v>
      </c>
      <c r="E7" s="12" t="s">
        <v>242</v>
      </c>
      <c r="F7" s="14" t="s">
        <v>38</v>
      </c>
      <c r="G7" s="12" t="s">
        <v>245</v>
      </c>
      <c r="H7" s="14">
        <v>20</v>
      </c>
      <c r="I7" s="14" t="s">
        <v>492</v>
      </c>
    </row>
    <row r="8" spans="1:9" ht="42.75" x14ac:dyDescent="0.25">
      <c r="A8" s="14">
        <f t="shared" si="0"/>
        <v>6</v>
      </c>
      <c r="B8" s="14" t="s">
        <v>309</v>
      </c>
      <c r="C8" s="32" t="s">
        <v>310</v>
      </c>
      <c r="D8" s="14">
        <v>3046407768</v>
      </c>
      <c r="E8" s="12" t="s">
        <v>311</v>
      </c>
      <c r="F8" s="12" t="s">
        <v>38</v>
      </c>
      <c r="G8" s="12" t="s">
        <v>322</v>
      </c>
      <c r="H8" s="14">
        <v>10</v>
      </c>
      <c r="I8" s="14" t="s">
        <v>493</v>
      </c>
    </row>
    <row r="9" spans="1:9" ht="29.25" customHeight="1" x14ac:dyDescent="0.25">
      <c r="A9" s="14">
        <f t="shared" si="0"/>
        <v>7</v>
      </c>
      <c r="B9" s="12" t="s">
        <v>516</v>
      </c>
      <c r="C9" s="32" t="s">
        <v>517</v>
      </c>
      <c r="D9" s="12">
        <v>3015231380</v>
      </c>
      <c r="E9" s="12" t="s">
        <v>518</v>
      </c>
      <c r="F9" s="12" t="s">
        <v>519</v>
      </c>
      <c r="G9" s="12" t="s">
        <v>520</v>
      </c>
      <c r="H9" s="12">
        <v>20</v>
      </c>
      <c r="I9" s="14" t="s">
        <v>493</v>
      </c>
    </row>
    <row r="10" spans="1:9" ht="23.25" customHeight="1" x14ac:dyDescent="0.25">
      <c r="A10" s="14">
        <f t="shared" si="0"/>
        <v>8</v>
      </c>
      <c r="B10" s="12" t="s">
        <v>516</v>
      </c>
      <c r="C10" s="32" t="s">
        <v>517</v>
      </c>
      <c r="D10" s="12">
        <v>3015231380</v>
      </c>
      <c r="E10" s="12" t="s">
        <v>518</v>
      </c>
      <c r="F10" s="12" t="s">
        <v>519</v>
      </c>
      <c r="G10" s="12" t="s">
        <v>521</v>
      </c>
      <c r="H10" s="12">
        <v>20</v>
      </c>
      <c r="I10" s="14" t="s">
        <v>493</v>
      </c>
    </row>
    <row r="11" spans="1:9" ht="42.75" x14ac:dyDescent="0.25">
      <c r="A11" s="14">
        <f t="shared" si="0"/>
        <v>9</v>
      </c>
      <c r="B11" s="12" t="s">
        <v>516</v>
      </c>
      <c r="C11" s="32" t="s">
        <v>517</v>
      </c>
      <c r="D11" s="12">
        <v>3015231380</v>
      </c>
      <c r="E11" s="12" t="s">
        <v>518</v>
      </c>
      <c r="F11" s="12" t="s">
        <v>519</v>
      </c>
      <c r="G11" s="12" t="s">
        <v>522</v>
      </c>
      <c r="H11" s="12">
        <v>20</v>
      </c>
      <c r="I11" s="14" t="s">
        <v>493</v>
      </c>
    </row>
    <row r="12" spans="1:9" ht="28.5" x14ac:dyDescent="0.25">
      <c r="A12" s="14">
        <f t="shared" si="0"/>
        <v>10</v>
      </c>
      <c r="B12" s="12" t="s">
        <v>728</v>
      </c>
      <c r="C12" s="32" t="s">
        <v>544</v>
      </c>
      <c r="D12" s="12">
        <v>3503910034</v>
      </c>
      <c r="E12" s="12" t="s">
        <v>547</v>
      </c>
      <c r="F12" s="12" t="s">
        <v>519</v>
      </c>
      <c r="G12" s="12" t="s">
        <v>733</v>
      </c>
      <c r="H12" s="12">
        <v>30</v>
      </c>
      <c r="I12" s="14" t="s">
        <v>493</v>
      </c>
    </row>
    <row r="13" spans="1:9" ht="28.5" x14ac:dyDescent="0.25">
      <c r="A13" s="14">
        <f t="shared" si="0"/>
        <v>11</v>
      </c>
      <c r="B13" s="12" t="s">
        <v>729</v>
      </c>
      <c r="C13" s="32" t="s">
        <v>730</v>
      </c>
      <c r="D13" s="12">
        <v>3173202092</v>
      </c>
      <c r="E13" s="12" t="s">
        <v>547</v>
      </c>
      <c r="F13" s="12" t="s">
        <v>519</v>
      </c>
      <c r="G13" s="12" t="s">
        <v>731</v>
      </c>
      <c r="H13" s="12">
        <v>30</v>
      </c>
      <c r="I13" s="14" t="s">
        <v>493</v>
      </c>
    </row>
    <row r="14" spans="1:9" ht="28.5" x14ac:dyDescent="0.25">
      <c r="A14" s="14">
        <f t="shared" si="0"/>
        <v>12</v>
      </c>
      <c r="B14" s="12" t="s">
        <v>732</v>
      </c>
      <c r="C14" s="32" t="s">
        <v>544</v>
      </c>
      <c r="D14" s="12">
        <v>3503910034</v>
      </c>
      <c r="E14" s="12" t="s">
        <v>547</v>
      </c>
      <c r="F14" s="12" t="s">
        <v>519</v>
      </c>
      <c r="G14" s="12" t="s">
        <v>734</v>
      </c>
      <c r="H14" s="12">
        <v>30</v>
      </c>
      <c r="I14" s="14" t="s">
        <v>493</v>
      </c>
    </row>
  </sheetData>
  <mergeCells count="1">
    <mergeCell ref="A1:I1"/>
  </mergeCells>
  <hyperlinks>
    <hyperlink ref="C5" r:id="rId1" xr:uid="{FD9F1B1D-0DC5-4C84-B553-B8700DF2289B}"/>
    <hyperlink ref="C6" r:id="rId2" display="mailto:san.jerez@mail.udes.edu.co" xr:uid="{ADEC8EB3-8113-4543-8C6F-0C0B2D375348}"/>
    <hyperlink ref="C7" r:id="rId3" xr:uid="{FC218F26-9B35-4107-AB10-389A1C132AFB}"/>
    <hyperlink ref="C8" r:id="rId4" xr:uid="{82C6FB54-2183-46CB-8928-F84CFE42504D}"/>
    <hyperlink ref="C13" r:id="rId5" xr:uid="{87563CC3-98D8-468C-8611-E8FA70949515}"/>
    <hyperlink ref="C12" r:id="rId6" xr:uid="{0E1F5EAE-C977-441B-84A1-D36199A85E07}"/>
    <hyperlink ref="C14" r:id="rId7" xr:uid="{388F38C2-E6BC-42C9-86E3-1E71CA801AE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EA8DF-76BD-4A0E-93E3-BCF8017D39ED}">
  <dimension ref="A1:I57"/>
  <sheetViews>
    <sheetView workbookViewId="0">
      <selection activeCell="D2" sqref="D1:D1048576"/>
    </sheetView>
  </sheetViews>
  <sheetFormatPr baseColWidth="10" defaultColWidth="11.42578125" defaultRowHeight="14.25" x14ac:dyDescent="0.25"/>
  <cols>
    <col min="1" max="1" width="6.5703125" style="7" customWidth="1"/>
    <col min="2" max="2" width="26.5703125" style="7" customWidth="1"/>
    <col min="3" max="3" width="41.5703125" style="7" customWidth="1"/>
    <col min="4" max="4" width="20.28515625" style="7" customWidth="1"/>
    <col min="5" max="5" width="17.140625" style="7" customWidth="1"/>
    <col min="6" max="6" width="34.5703125" style="7" customWidth="1"/>
    <col min="7" max="7" width="31.28515625" style="7" customWidth="1"/>
    <col min="8" max="8" width="59.42578125" style="8" customWidth="1"/>
    <col min="9" max="16384" width="11.42578125" style="7"/>
  </cols>
  <sheetData>
    <row r="1" spans="1:8" ht="42.75" customHeight="1" x14ac:dyDescent="0.25">
      <c r="A1" s="56" t="s">
        <v>22</v>
      </c>
      <c r="B1" s="56"/>
      <c r="C1" s="56"/>
      <c r="D1" s="56"/>
      <c r="E1" s="56"/>
      <c r="F1" s="56"/>
      <c r="G1" s="56"/>
      <c r="H1" s="56"/>
    </row>
    <row r="2" spans="1:8" ht="42.75" x14ac:dyDescent="0.25">
      <c r="A2" s="2" t="s">
        <v>1</v>
      </c>
      <c r="B2" s="2" t="s">
        <v>2</v>
      </c>
      <c r="C2" s="2" t="s">
        <v>3</v>
      </c>
      <c r="D2" s="2" t="s">
        <v>4</v>
      </c>
      <c r="E2" s="2" t="s">
        <v>5</v>
      </c>
      <c r="F2" s="2" t="s">
        <v>23</v>
      </c>
      <c r="G2" s="2" t="s">
        <v>24</v>
      </c>
      <c r="H2" s="2" t="s">
        <v>25</v>
      </c>
    </row>
    <row r="3" spans="1:8" ht="57" x14ac:dyDescent="0.25">
      <c r="A3" s="12">
        <v>1</v>
      </c>
      <c r="B3" s="12" t="s">
        <v>77</v>
      </c>
      <c r="C3" s="32" t="s">
        <v>78</v>
      </c>
      <c r="D3" s="12" t="s">
        <v>79</v>
      </c>
      <c r="E3" s="12" t="s">
        <v>38</v>
      </c>
      <c r="F3" s="12" t="s">
        <v>397</v>
      </c>
      <c r="G3" s="12" t="s">
        <v>119</v>
      </c>
      <c r="H3" s="12" t="s">
        <v>120</v>
      </c>
    </row>
    <row r="4" spans="1:8" ht="57" x14ac:dyDescent="0.25">
      <c r="A4" s="12">
        <f>1+A3</f>
        <v>2</v>
      </c>
      <c r="B4" s="12" t="s">
        <v>81</v>
      </c>
      <c r="C4" s="32" t="s">
        <v>499</v>
      </c>
      <c r="D4" s="12" t="s">
        <v>79</v>
      </c>
      <c r="E4" s="12" t="s">
        <v>38</v>
      </c>
      <c r="F4" s="12" t="s">
        <v>398</v>
      </c>
      <c r="G4" s="12" t="s">
        <v>119</v>
      </c>
      <c r="H4" s="12" t="s">
        <v>120</v>
      </c>
    </row>
    <row r="5" spans="1:8" ht="42.75" x14ac:dyDescent="0.25">
      <c r="A5" s="12">
        <f t="shared" ref="A5:A57" si="0">1+A4</f>
        <v>3</v>
      </c>
      <c r="B5" s="12" t="s">
        <v>85</v>
      </c>
      <c r="C5" s="32" t="s">
        <v>86</v>
      </c>
      <c r="D5" s="12" t="s">
        <v>79</v>
      </c>
      <c r="E5" s="12" t="s">
        <v>38</v>
      </c>
      <c r="F5" s="12" t="s">
        <v>399</v>
      </c>
      <c r="G5" s="12" t="s">
        <v>119</v>
      </c>
      <c r="H5" s="12" t="s">
        <v>120</v>
      </c>
    </row>
    <row r="6" spans="1:8" ht="71.25" x14ac:dyDescent="0.25">
      <c r="A6" s="12">
        <f t="shared" si="0"/>
        <v>4</v>
      </c>
      <c r="B6" s="12" t="s">
        <v>87</v>
      </c>
      <c r="C6" s="32" t="s">
        <v>88</v>
      </c>
      <c r="D6" s="12" t="s">
        <v>79</v>
      </c>
      <c r="E6" s="12" t="s">
        <v>38</v>
      </c>
      <c r="F6" s="12" t="s">
        <v>400</v>
      </c>
      <c r="G6" s="12" t="s">
        <v>119</v>
      </c>
      <c r="H6" s="12" t="s">
        <v>120</v>
      </c>
    </row>
    <row r="7" spans="1:8" ht="114" x14ac:dyDescent="0.25">
      <c r="A7" s="12">
        <f t="shared" si="0"/>
        <v>5</v>
      </c>
      <c r="B7" s="12" t="s">
        <v>90</v>
      </c>
      <c r="C7" s="32" t="s">
        <v>91</v>
      </c>
      <c r="D7" s="12" t="s">
        <v>79</v>
      </c>
      <c r="E7" s="12" t="s">
        <v>38</v>
      </c>
      <c r="F7" s="12" t="s">
        <v>401</v>
      </c>
      <c r="G7" s="12" t="s">
        <v>119</v>
      </c>
      <c r="H7" s="12" t="s">
        <v>120</v>
      </c>
    </row>
    <row r="8" spans="1:8" ht="71.25" x14ac:dyDescent="0.25">
      <c r="A8" s="12">
        <f t="shared" si="0"/>
        <v>6</v>
      </c>
      <c r="B8" s="12" t="s">
        <v>93</v>
      </c>
      <c r="C8" s="32" t="s">
        <v>94</v>
      </c>
      <c r="D8" s="12" t="s">
        <v>79</v>
      </c>
      <c r="E8" s="12" t="s">
        <v>38</v>
      </c>
      <c r="F8" s="12" t="s">
        <v>402</v>
      </c>
      <c r="G8" s="12" t="s">
        <v>119</v>
      </c>
      <c r="H8" s="12" t="s">
        <v>120</v>
      </c>
    </row>
    <row r="9" spans="1:8" ht="57" x14ac:dyDescent="0.25">
      <c r="A9" s="12">
        <f t="shared" si="0"/>
        <v>7</v>
      </c>
      <c r="B9" s="12" t="s">
        <v>96</v>
      </c>
      <c r="C9" s="32" t="s">
        <v>97</v>
      </c>
      <c r="D9" s="12" t="s">
        <v>79</v>
      </c>
      <c r="E9" s="12" t="s">
        <v>38</v>
      </c>
      <c r="F9" s="12" t="s">
        <v>403</v>
      </c>
      <c r="G9" s="12" t="s">
        <v>119</v>
      </c>
      <c r="H9" s="12" t="s">
        <v>120</v>
      </c>
    </row>
    <row r="10" spans="1:8" ht="85.5" x14ac:dyDescent="0.25">
      <c r="A10" s="12">
        <f t="shared" si="0"/>
        <v>8</v>
      </c>
      <c r="B10" s="12" t="s">
        <v>100</v>
      </c>
      <c r="C10" s="32" t="s">
        <v>101</v>
      </c>
      <c r="D10" s="12" t="s">
        <v>79</v>
      </c>
      <c r="E10" s="12" t="s">
        <v>38</v>
      </c>
      <c r="F10" s="12" t="s">
        <v>404</v>
      </c>
      <c r="G10" s="12" t="s">
        <v>119</v>
      </c>
      <c r="H10" s="12" t="s">
        <v>120</v>
      </c>
    </row>
    <row r="11" spans="1:8" ht="42.75" x14ac:dyDescent="0.25">
      <c r="A11" s="12">
        <f t="shared" si="0"/>
        <v>9</v>
      </c>
      <c r="B11" s="12" t="s">
        <v>102</v>
      </c>
      <c r="C11" s="32" t="s">
        <v>103</v>
      </c>
      <c r="D11" s="12" t="s">
        <v>79</v>
      </c>
      <c r="E11" s="12" t="s">
        <v>38</v>
      </c>
      <c r="F11" s="12" t="s">
        <v>405</v>
      </c>
      <c r="G11" s="12" t="s">
        <v>119</v>
      </c>
      <c r="H11" s="12" t="s">
        <v>120</v>
      </c>
    </row>
    <row r="12" spans="1:8" ht="85.5" x14ac:dyDescent="0.25">
      <c r="A12" s="12">
        <f t="shared" si="0"/>
        <v>10</v>
      </c>
      <c r="B12" s="12" t="s">
        <v>107</v>
      </c>
      <c r="C12" s="32" t="s">
        <v>108</v>
      </c>
      <c r="D12" s="12" t="s">
        <v>79</v>
      </c>
      <c r="E12" s="12" t="s">
        <v>38</v>
      </c>
      <c r="F12" s="12" t="s">
        <v>406</v>
      </c>
      <c r="G12" s="12" t="s">
        <v>119</v>
      </c>
      <c r="H12" s="12" t="s">
        <v>120</v>
      </c>
    </row>
    <row r="13" spans="1:8" ht="71.25" x14ac:dyDescent="0.25">
      <c r="A13" s="12">
        <f t="shared" si="0"/>
        <v>11</v>
      </c>
      <c r="B13" s="12" t="s">
        <v>109</v>
      </c>
      <c r="C13" s="32" t="s">
        <v>110</v>
      </c>
      <c r="D13" s="12" t="s">
        <v>79</v>
      </c>
      <c r="E13" s="12" t="s">
        <v>38</v>
      </c>
      <c r="F13" s="12" t="s">
        <v>407</v>
      </c>
      <c r="G13" s="12" t="s">
        <v>119</v>
      </c>
      <c r="H13" s="12" t="s">
        <v>120</v>
      </c>
    </row>
    <row r="14" spans="1:8" ht="28.5" x14ac:dyDescent="0.25">
      <c r="A14" s="12">
        <f t="shared" si="0"/>
        <v>12</v>
      </c>
      <c r="B14" s="12" t="s">
        <v>112</v>
      </c>
      <c r="C14" s="32" t="s">
        <v>113</v>
      </c>
      <c r="D14" s="12" t="s">
        <v>79</v>
      </c>
      <c r="E14" s="12" t="s">
        <v>38</v>
      </c>
      <c r="F14" s="12" t="s">
        <v>408</v>
      </c>
      <c r="G14" s="12" t="s">
        <v>119</v>
      </c>
      <c r="H14" s="12" t="s">
        <v>120</v>
      </c>
    </row>
    <row r="15" spans="1:8" ht="102.75" customHeight="1" x14ac:dyDescent="0.25">
      <c r="A15" s="12">
        <f t="shared" si="0"/>
        <v>13</v>
      </c>
      <c r="B15" s="38" t="s">
        <v>130</v>
      </c>
      <c r="C15" s="32" t="s">
        <v>131</v>
      </c>
      <c r="D15" s="16" t="s">
        <v>132</v>
      </c>
      <c r="E15" s="12" t="s">
        <v>38</v>
      </c>
      <c r="F15" s="16" t="s">
        <v>134</v>
      </c>
      <c r="G15" s="16" t="s">
        <v>135</v>
      </c>
      <c r="H15" s="16" t="s">
        <v>133</v>
      </c>
    </row>
    <row r="16" spans="1:8" ht="42.75" x14ac:dyDescent="0.25">
      <c r="A16" s="12">
        <f t="shared" si="0"/>
        <v>14</v>
      </c>
      <c r="B16" s="12" t="s">
        <v>151</v>
      </c>
      <c r="C16" s="32" t="s">
        <v>152</v>
      </c>
      <c r="D16" s="12" t="s">
        <v>161</v>
      </c>
      <c r="E16" s="12" t="s">
        <v>38</v>
      </c>
      <c r="F16" s="12" t="s">
        <v>153</v>
      </c>
      <c r="G16" s="12" t="s">
        <v>154</v>
      </c>
      <c r="H16" s="37" t="s">
        <v>498</v>
      </c>
    </row>
    <row r="17" spans="1:9" ht="28.5" x14ac:dyDescent="0.25">
      <c r="A17" s="12">
        <f t="shared" si="0"/>
        <v>15</v>
      </c>
      <c r="B17" s="12" t="s">
        <v>144</v>
      </c>
      <c r="C17" s="32" t="s">
        <v>145</v>
      </c>
      <c r="D17" s="12" t="s">
        <v>161</v>
      </c>
      <c r="E17" s="12" t="s">
        <v>38</v>
      </c>
      <c r="F17" s="12" t="s">
        <v>153</v>
      </c>
      <c r="G17" s="12" t="s">
        <v>155</v>
      </c>
      <c r="H17" s="12" t="s">
        <v>791</v>
      </c>
    </row>
    <row r="18" spans="1:9" ht="42.75" x14ac:dyDescent="0.25">
      <c r="A18" s="12">
        <f t="shared" si="0"/>
        <v>16</v>
      </c>
      <c r="B18" s="12" t="s">
        <v>156</v>
      </c>
      <c r="C18" s="32" t="s">
        <v>157</v>
      </c>
      <c r="D18" s="12" t="s">
        <v>161</v>
      </c>
      <c r="E18" s="12" t="s">
        <v>38</v>
      </c>
      <c r="F18" s="12" t="s">
        <v>153</v>
      </c>
      <c r="G18" s="12" t="s">
        <v>154</v>
      </c>
      <c r="H18" s="37" t="s">
        <v>498</v>
      </c>
    </row>
    <row r="19" spans="1:9" ht="42.75" x14ac:dyDescent="0.25">
      <c r="A19" s="12">
        <f t="shared" si="0"/>
        <v>17</v>
      </c>
      <c r="B19" s="12" t="s">
        <v>158</v>
      </c>
      <c r="C19" s="32" t="s">
        <v>159</v>
      </c>
      <c r="D19" s="12" t="s">
        <v>161</v>
      </c>
      <c r="E19" s="12" t="s">
        <v>38</v>
      </c>
      <c r="F19" s="12" t="s">
        <v>153</v>
      </c>
      <c r="G19" s="12" t="s">
        <v>160</v>
      </c>
      <c r="H19" s="37" t="s">
        <v>498</v>
      </c>
    </row>
    <row r="20" spans="1:9" ht="409.5" x14ac:dyDescent="0.2">
      <c r="A20" s="12">
        <f t="shared" si="0"/>
        <v>18</v>
      </c>
      <c r="B20" s="12" t="s">
        <v>197</v>
      </c>
      <c r="C20" s="32" t="s">
        <v>198</v>
      </c>
      <c r="D20" s="12" t="s">
        <v>186</v>
      </c>
      <c r="E20" s="12" t="s">
        <v>38</v>
      </c>
      <c r="F20" s="12" t="s">
        <v>199</v>
      </c>
      <c r="G20" s="12" t="s">
        <v>200</v>
      </c>
      <c r="H20" s="12" t="s">
        <v>792</v>
      </c>
      <c r="I20" s="20"/>
    </row>
    <row r="21" spans="1:9" ht="85.5" x14ac:dyDescent="0.25">
      <c r="A21" s="12">
        <f t="shared" si="0"/>
        <v>19</v>
      </c>
      <c r="B21" s="12" t="s">
        <v>201</v>
      </c>
      <c r="C21" s="32" t="s">
        <v>202</v>
      </c>
      <c r="D21" s="12" t="s">
        <v>186</v>
      </c>
      <c r="E21" s="12" t="s">
        <v>38</v>
      </c>
      <c r="F21" s="12" t="s">
        <v>203</v>
      </c>
      <c r="G21" s="12" t="s">
        <v>204</v>
      </c>
      <c r="H21" s="12" t="s">
        <v>793</v>
      </c>
      <c r="I21" s="19"/>
    </row>
    <row r="22" spans="1:9" ht="57" x14ac:dyDescent="0.25">
      <c r="A22" s="12">
        <f t="shared" si="0"/>
        <v>20</v>
      </c>
      <c r="B22" s="12" t="s">
        <v>500</v>
      </c>
      <c r="C22" s="32" t="s">
        <v>284</v>
      </c>
      <c r="D22" s="12" t="s">
        <v>270</v>
      </c>
      <c r="E22" s="12" t="s">
        <v>38</v>
      </c>
      <c r="F22" s="12" t="s">
        <v>285</v>
      </c>
      <c r="G22" s="12" t="s">
        <v>358</v>
      </c>
      <c r="H22" s="12"/>
    </row>
    <row r="23" spans="1:9" ht="114" x14ac:dyDescent="0.25">
      <c r="A23" s="12">
        <f t="shared" si="0"/>
        <v>21</v>
      </c>
      <c r="B23" s="12" t="s">
        <v>309</v>
      </c>
      <c r="C23" s="32" t="s">
        <v>310</v>
      </c>
      <c r="D23" s="12" t="s">
        <v>291</v>
      </c>
      <c r="E23" s="12" t="s">
        <v>38</v>
      </c>
      <c r="F23" s="12" t="s">
        <v>312</v>
      </c>
      <c r="G23" s="12" t="s">
        <v>313</v>
      </c>
      <c r="H23" s="12" t="s">
        <v>794</v>
      </c>
    </row>
    <row r="24" spans="1:9" ht="199.5" x14ac:dyDescent="0.25">
      <c r="A24" s="12">
        <f t="shared" si="0"/>
        <v>22</v>
      </c>
      <c r="B24" s="12" t="s">
        <v>289</v>
      </c>
      <c r="C24" s="32" t="s">
        <v>290</v>
      </c>
      <c r="D24" s="12" t="s">
        <v>291</v>
      </c>
      <c r="E24" s="12" t="s">
        <v>38</v>
      </c>
      <c r="F24" s="12" t="s">
        <v>314</v>
      </c>
      <c r="G24" s="12" t="s">
        <v>315</v>
      </c>
      <c r="H24" s="12" t="s">
        <v>795</v>
      </c>
    </row>
    <row r="25" spans="1:9" ht="57.75" customHeight="1" x14ac:dyDescent="0.25">
      <c r="A25" s="12">
        <f t="shared" si="0"/>
        <v>23</v>
      </c>
      <c r="B25" s="12" t="s">
        <v>316</v>
      </c>
      <c r="C25" s="32" t="s">
        <v>295</v>
      </c>
      <c r="D25" s="12" t="s">
        <v>291</v>
      </c>
      <c r="E25" s="12" t="s">
        <v>38</v>
      </c>
      <c r="F25" s="12" t="s">
        <v>317</v>
      </c>
      <c r="G25" s="12" t="s">
        <v>496</v>
      </c>
      <c r="H25" s="12" t="s">
        <v>497</v>
      </c>
    </row>
    <row r="26" spans="1:9" ht="171" x14ac:dyDescent="0.25">
      <c r="A26" s="12">
        <f t="shared" si="0"/>
        <v>24</v>
      </c>
      <c r="B26" s="12" t="s">
        <v>318</v>
      </c>
      <c r="C26" s="32" t="s">
        <v>319</v>
      </c>
      <c r="D26" s="12" t="s">
        <v>291</v>
      </c>
      <c r="E26" s="12" t="s">
        <v>38</v>
      </c>
      <c r="F26" s="12" t="s">
        <v>320</v>
      </c>
      <c r="G26" s="12" t="s">
        <v>321</v>
      </c>
      <c r="H26" s="12" t="s">
        <v>796</v>
      </c>
    </row>
    <row r="27" spans="1:9" ht="42.75" x14ac:dyDescent="0.25">
      <c r="A27" s="12">
        <f t="shared" si="0"/>
        <v>25</v>
      </c>
      <c r="B27" s="12" t="s">
        <v>205</v>
      </c>
      <c r="C27" s="22" t="s">
        <v>206</v>
      </c>
      <c r="D27" s="12" t="s">
        <v>267</v>
      </c>
      <c r="E27" s="12" t="s">
        <v>38</v>
      </c>
      <c r="F27" s="12" t="s">
        <v>246</v>
      </c>
      <c r="G27" s="12" t="s">
        <v>247</v>
      </c>
      <c r="H27" s="12" t="s">
        <v>797</v>
      </c>
    </row>
    <row r="28" spans="1:9" ht="85.5" x14ac:dyDescent="0.25">
      <c r="A28" s="12">
        <f t="shared" si="0"/>
        <v>26</v>
      </c>
      <c r="B28" s="12" t="s">
        <v>222</v>
      </c>
      <c r="C28" s="22" t="s">
        <v>223</v>
      </c>
      <c r="D28" s="12" t="s">
        <v>267</v>
      </c>
      <c r="E28" s="12" t="s">
        <v>38</v>
      </c>
      <c r="F28" s="12" t="s">
        <v>248</v>
      </c>
      <c r="G28" s="12" t="s">
        <v>249</v>
      </c>
      <c r="H28" s="12" t="s">
        <v>798</v>
      </c>
    </row>
    <row r="29" spans="1:9" ht="28.5" x14ac:dyDescent="0.25">
      <c r="A29" s="12">
        <f t="shared" si="0"/>
        <v>27</v>
      </c>
      <c r="B29" s="12" t="s">
        <v>212</v>
      </c>
      <c r="C29" s="22" t="s">
        <v>213</v>
      </c>
      <c r="D29" s="12" t="s">
        <v>267</v>
      </c>
      <c r="E29" s="16" t="s">
        <v>38</v>
      </c>
      <c r="F29" s="12" t="s">
        <v>250</v>
      </c>
      <c r="G29" s="16" t="s">
        <v>251</v>
      </c>
      <c r="H29" s="12" t="s">
        <v>252</v>
      </c>
    </row>
    <row r="30" spans="1:9" ht="42.75" x14ac:dyDescent="0.25">
      <c r="A30" s="12">
        <f t="shared" si="0"/>
        <v>28</v>
      </c>
      <c r="B30" s="12" t="s">
        <v>253</v>
      </c>
      <c r="C30" s="22" t="s">
        <v>219</v>
      </c>
      <c r="D30" s="12" t="s">
        <v>267</v>
      </c>
      <c r="E30" s="12" t="s">
        <v>38</v>
      </c>
      <c r="F30" s="12" t="s">
        <v>254</v>
      </c>
      <c r="G30" s="12" t="s">
        <v>255</v>
      </c>
      <c r="H30" s="12" t="s">
        <v>256</v>
      </c>
    </row>
    <row r="31" spans="1:9" ht="114" x14ac:dyDescent="0.25">
      <c r="A31" s="12">
        <f t="shared" si="0"/>
        <v>29</v>
      </c>
      <c r="B31" s="14" t="s">
        <v>227</v>
      </c>
      <c r="C31" s="23" t="s">
        <v>228</v>
      </c>
      <c r="D31" s="12" t="s">
        <v>267</v>
      </c>
      <c r="E31" s="14" t="s">
        <v>38</v>
      </c>
      <c r="F31" s="12" t="s">
        <v>257</v>
      </c>
      <c r="G31" s="12" t="s">
        <v>258</v>
      </c>
      <c r="H31" s="12" t="s">
        <v>257</v>
      </c>
    </row>
    <row r="32" spans="1:9" ht="85.5" x14ac:dyDescent="0.25">
      <c r="A32" s="12">
        <f t="shared" si="0"/>
        <v>30</v>
      </c>
      <c r="B32" s="12" t="s">
        <v>239</v>
      </c>
      <c r="C32" s="22" t="s">
        <v>240</v>
      </c>
      <c r="D32" s="12" t="s">
        <v>267</v>
      </c>
      <c r="E32" s="12" t="s">
        <v>38</v>
      </c>
      <c r="F32" s="12" t="s">
        <v>259</v>
      </c>
      <c r="G32" s="12" t="s">
        <v>260</v>
      </c>
      <c r="H32" s="13" t="s">
        <v>799</v>
      </c>
    </row>
    <row r="33" spans="1:8" ht="57" x14ac:dyDescent="0.25">
      <c r="A33" s="12">
        <f t="shared" si="0"/>
        <v>31</v>
      </c>
      <c r="B33" s="12" t="s">
        <v>235</v>
      </c>
      <c r="C33" s="17" t="s">
        <v>236</v>
      </c>
      <c r="D33" s="12" t="s">
        <v>267</v>
      </c>
      <c r="E33" s="12" t="s">
        <v>38</v>
      </c>
      <c r="F33" s="12" t="s">
        <v>261</v>
      </c>
      <c r="G33" s="12" t="s">
        <v>262</v>
      </c>
      <c r="H33" s="12" t="s">
        <v>800</v>
      </c>
    </row>
    <row r="34" spans="1:8" ht="85.5" x14ac:dyDescent="0.25">
      <c r="A34" s="12">
        <f t="shared" si="0"/>
        <v>32</v>
      </c>
      <c r="B34" s="12" t="s">
        <v>263</v>
      </c>
      <c r="C34" s="17" t="s">
        <v>230</v>
      </c>
      <c r="D34" s="12" t="s">
        <v>267</v>
      </c>
      <c r="E34" s="12" t="s">
        <v>38</v>
      </c>
      <c r="F34" s="12" t="s">
        <v>264</v>
      </c>
      <c r="G34" s="12" t="s">
        <v>265</v>
      </c>
      <c r="H34" s="12" t="s">
        <v>801</v>
      </c>
    </row>
    <row r="35" spans="1:8" ht="71.25" x14ac:dyDescent="0.25">
      <c r="A35" s="24">
        <f t="shared" si="0"/>
        <v>33</v>
      </c>
      <c r="B35" s="16" t="s">
        <v>772</v>
      </c>
      <c r="C35" s="25" t="s">
        <v>735</v>
      </c>
      <c r="D35" s="12" t="s">
        <v>267</v>
      </c>
      <c r="E35" s="12" t="s">
        <v>519</v>
      </c>
      <c r="F35" s="12" t="s">
        <v>736</v>
      </c>
      <c r="G35" s="12" t="s">
        <v>778</v>
      </c>
      <c r="H35" s="12" t="s">
        <v>783</v>
      </c>
    </row>
    <row r="36" spans="1:8" ht="42.75" x14ac:dyDescent="0.25">
      <c r="A36" s="24">
        <f t="shared" si="0"/>
        <v>34</v>
      </c>
      <c r="B36" s="16" t="s">
        <v>773</v>
      </c>
      <c r="C36" s="25" t="s">
        <v>510</v>
      </c>
      <c r="D36" s="12" t="s">
        <v>267</v>
      </c>
      <c r="E36" s="12" t="s">
        <v>519</v>
      </c>
      <c r="F36" s="12" t="s">
        <v>736</v>
      </c>
      <c r="G36" s="12" t="s">
        <v>779</v>
      </c>
      <c r="H36" s="12" t="s">
        <v>737</v>
      </c>
    </row>
    <row r="37" spans="1:8" ht="85.5" x14ac:dyDescent="0.25">
      <c r="A37" s="24">
        <f t="shared" si="0"/>
        <v>35</v>
      </c>
      <c r="B37" s="16" t="s">
        <v>774</v>
      </c>
      <c r="C37" s="25" t="s">
        <v>738</v>
      </c>
      <c r="D37" s="12" t="s">
        <v>267</v>
      </c>
      <c r="E37" s="12" t="s">
        <v>519</v>
      </c>
      <c r="F37" s="12" t="s">
        <v>739</v>
      </c>
      <c r="G37" s="12" t="s">
        <v>780</v>
      </c>
      <c r="H37" s="12" t="s">
        <v>782</v>
      </c>
    </row>
    <row r="38" spans="1:8" ht="71.25" x14ac:dyDescent="0.25">
      <c r="A38" s="12">
        <f t="shared" si="0"/>
        <v>36</v>
      </c>
      <c r="B38" s="29" t="s">
        <v>516</v>
      </c>
      <c r="C38" s="17" t="s">
        <v>517</v>
      </c>
      <c r="D38" s="12" t="s">
        <v>518</v>
      </c>
      <c r="E38" s="12" t="s">
        <v>519</v>
      </c>
      <c r="F38" s="12" t="s">
        <v>775</v>
      </c>
      <c r="G38" s="12" t="s">
        <v>740</v>
      </c>
      <c r="H38" s="12" t="s">
        <v>741</v>
      </c>
    </row>
    <row r="39" spans="1:8" ht="71.25" x14ac:dyDescent="0.25">
      <c r="A39" s="12">
        <f t="shared" si="0"/>
        <v>37</v>
      </c>
      <c r="B39" s="12" t="s">
        <v>742</v>
      </c>
      <c r="C39" s="17" t="s">
        <v>743</v>
      </c>
      <c r="D39" s="12" t="s">
        <v>547</v>
      </c>
      <c r="E39" s="12" t="s">
        <v>519</v>
      </c>
      <c r="F39" s="12" t="s">
        <v>744</v>
      </c>
      <c r="G39" s="12" t="s">
        <v>781</v>
      </c>
      <c r="H39" s="12" t="s">
        <v>784</v>
      </c>
    </row>
    <row r="40" spans="1:8" ht="57" x14ac:dyDescent="0.25">
      <c r="A40" s="12">
        <f t="shared" si="0"/>
        <v>38</v>
      </c>
      <c r="B40" s="12" t="s">
        <v>745</v>
      </c>
      <c r="C40" s="17" t="s">
        <v>746</v>
      </c>
      <c r="D40" s="12" t="s">
        <v>547</v>
      </c>
      <c r="E40" s="12" t="s">
        <v>519</v>
      </c>
      <c r="F40" s="12" t="s">
        <v>747</v>
      </c>
      <c r="G40" s="12" t="s">
        <v>748</v>
      </c>
      <c r="H40" s="12" t="s">
        <v>785</v>
      </c>
    </row>
    <row r="41" spans="1:8" ht="42.75" x14ac:dyDescent="0.25">
      <c r="A41" s="12">
        <f t="shared" si="0"/>
        <v>39</v>
      </c>
      <c r="B41" s="12" t="s">
        <v>729</v>
      </c>
      <c r="C41" s="17" t="s">
        <v>730</v>
      </c>
      <c r="D41" s="12" t="s">
        <v>547</v>
      </c>
      <c r="E41" s="12" t="s">
        <v>519</v>
      </c>
      <c r="F41" s="12" t="s">
        <v>749</v>
      </c>
      <c r="G41" s="12" t="s">
        <v>750</v>
      </c>
      <c r="H41" s="12" t="s">
        <v>786</v>
      </c>
    </row>
    <row r="42" spans="1:8" ht="57" x14ac:dyDescent="0.25">
      <c r="A42" s="12">
        <f t="shared" si="0"/>
        <v>40</v>
      </c>
      <c r="B42" s="12" t="s">
        <v>701</v>
      </c>
      <c r="C42" s="17" t="s">
        <v>702</v>
      </c>
      <c r="D42" s="12" t="s">
        <v>547</v>
      </c>
      <c r="E42" s="12" t="s">
        <v>519</v>
      </c>
      <c r="F42" s="12" t="s">
        <v>751</v>
      </c>
      <c r="G42" s="12" t="s">
        <v>752</v>
      </c>
      <c r="H42" s="12" t="s">
        <v>787</v>
      </c>
    </row>
    <row r="43" spans="1:8" ht="71.25" x14ac:dyDescent="0.25">
      <c r="A43" s="12">
        <f t="shared" si="0"/>
        <v>41</v>
      </c>
      <c r="B43" s="16" t="s">
        <v>753</v>
      </c>
      <c r="C43" s="17" t="s">
        <v>576</v>
      </c>
      <c r="D43" s="16" t="s">
        <v>575</v>
      </c>
      <c r="E43" s="12" t="s">
        <v>519</v>
      </c>
      <c r="F43" s="16" t="s">
        <v>754</v>
      </c>
      <c r="G43" s="16" t="s">
        <v>776</v>
      </c>
      <c r="H43" s="16" t="s">
        <v>788</v>
      </c>
    </row>
    <row r="44" spans="1:8" ht="71.25" x14ac:dyDescent="0.25">
      <c r="A44" s="12">
        <f t="shared" si="0"/>
        <v>42</v>
      </c>
      <c r="B44" s="16" t="s">
        <v>755</v>
      </c>
      <c r="C44" s="17" t="s">
        <v>756</v>
      </c>
      <c r="D44" s="16" t="s">
        <v>575</v>
      </c>
      <c r="E44" s="12" t="s">
        <v>519</v>
      </c>
      <c r="F44" s="16" t="s">
        <v>754</v>
      </c>
      <c r="G44" s="16" t="s">
        <v>777</v>
      </c>
      <c r="H44" s="16" t="s">
        <v>789</v>
      </c>
    </row>
    <row r="45" spans="1:8" ht="57" x14ac:dyDescent="0.25">
      <c r="A45" s="12">
        <f t="shared" si="0"/>
        <v>43</v>
      </c>
      <c r="B45" s="16" t="s">
        <v>579</v>
      </c>
      <c r="C45" s="17" t="s">
        <v>757</v>
      </c>
      <c r="D45" s="16" t="s">
        <v>581</v>
      </c>
      <c r="E45" s="12" t="s">
        <v>519</v>
      </c>
      <c r="F45" s="51" t="s">
        <v>758</v>
      </c>
      <c r="G45" s="16" t="s">
        <v>759</v>
      </c>
      <c r="H45" s="16"/>
    </row>
    <row r="46" spans="1:8" ht="42.75" x14ac:dyDescent="0.25">
      <c r="A46" s="12">
        <f t="shared" si="0"/>
        <v>44</v>
      </c>
      <c r="B46" s="16" t="s">
        <v>585</v>
      </c>
      <c r="C46" s="17" t="s">
        <v>586</v>
      </c>
      <c r="D46" s="16" t="s">
        <v>581</v>
      </c>
      <c r="E46" s="12" t="s">
        <v>519</v>
      </c>
      <c r="F46" s="51" t="s">
        <v>760</v>
      </c>
      <c r="G46" s="16" t="s">
        <v>761</v>
      </c>
      <c r="H46" s="16"/>
    </row>
    <row r="47" spans="1:8" ht="42.75" x14ac:dyDescent="0.25">
      <c r="A47" s="12">
        <f t="shared" si="0"/>
        <v>45</v>
      </c>
      <c r="B47" s="16" t="s">
        <v>590</v>
      </c>
      <c r="C47" s="17" t="s">
        <v>591</v>
      </c>
      <c r="D47" s="16" t="s">
        <v>581</v>
      </c>
      <c r="E47" s="12" t="s">
        <v>519</v>
      </c>
      <c r="F47" s="16" t="s">
        <v>762</v>
      </c>
      <c r="G47" s="16" t="s">
        <v>119</v>
      </c>
      <c r="H47" s="16"/>
    </row>
    <row r="48" spans="1:8" ht="42.75" x14ac:dyDescent="0.25">
      <c r="A48" s="12">
        <f t="shared" si="0"/>
        <v>46</v>
      </c>
      <c r="B48" s="16" t="s">
        <v>594</v>
      </c>
      <c r="C48" s="17" t="s">
        <v>595</v>
      </c>
      <c r="D48" s="16" t="s">
        <v>581</v>
      </c>
      <c r="E48" s="12" t="s">
        <v>519</v>
      </c>
      <c r="F48" s="16" t="s">
        <v>763</v>
      </c>
      <c r="G48" s="16" t="s">
        <v>764</v>
      </c>
      <c r="H48" s="16"/>
    </row>
    <row r="49" spans="1:8" ht="71.25" x14ac:dyDescent="0.25">
      <c r="A49" s="12">
        <f t="shared" si="0"/>
        <v>47</v>
      </c>
      <c r="B49" s="16" t="s">
        <v>599</v>
      </c>
      <c r="C49" s="17" t="s">
        <v>600</v>
      </c>
      <c r="D49" s="16" t="s">
        <v>581</v>
      </c>
      <c r="E49" s="12" t="s">
        <v>519</v>
      </c>
      <c r="F49" s="16" t="s">
        <v>765</v>
      </c>
      <c r="G49" s="16" t="s">
        <v>119</v>
      </c>
      <c r="H49" s="16"/>
    </row>
    <row r="50" spans="1:8" ht="85.5" x14ac:dyDescent="0.25">
      <c r="A50" s="12">
        <f t="shared" si="0"/>
        <v>48</v>
      </c>
      <c r="B50" s="16" t="s">
        <v>604</v>
      </c>
      <c r="C50" s="17" t="s">
        <v>605</v>
      </c>
      <c r="D50" s="16" t="s">
        <v>581</v>
      </c>
      <c r="E50" s="12" t="s">
        <v>519</v>
      </c>
      <c r="F50" s="16" t="s">
        <v>766</v>
      </c>
      <c r="G50" s="16" t="s">
        <v>119</v>
      </c>
      <c r="H50" s="16"/>
    </row>
    <row r="51" spans="1:8" ht="71.25" x14ac:dyDescent="0.25">
      <c r="A51" s="12">
        <f t="shared" si="0"/>
        <v>49</v>
      </c>
      <c r="B51" s="16" t="s">
        <v>609</v>
      </c>
      <c r="C51" s="17" t="s">
        <v>610</v>
      </c>
      <c r="D51" s="16" t="s">
        <v>581</v>
      </c>
      <c r="E51" s="12" t="s">
        <v>519</v>
      </c>
      <c r="F51" s="16" t="s">
        <v>767</v>
      </c>
      <c r="G51" s="16" t="s">
        <v>761</v>
      </c>
      <c r="H51" s="16"/>
    </row>
    <row r="52" spans="1:8" ht="42.75" x14ac:dyDescent="0.25">
      <c r="A52" s="12">
        <f t="shared" si="0"/>
        <v>50</v>
      </c>
      <c r="B52" s="16" t="s">
        <v>613</v>
      </c>
      <c r="C52" s="17" t="s">
        <v>614</v>
      </c>
      <c r="D52" s="16" t="s">
        <v>581</v>
      </c>
      <c r="E52" s="12" t="s">
        <v>519</v>
      </c>
      <c r="F52" s="16" t="s">
        <v>768</v>
      </c>
      <c r="G52" s="16" t="s">
        <v>119</v>
      </c>
      <c r="H52" s="16"/>
    </row>
    <row r="53" spans="1:8" ht="42.75" x14ac:dyDescent="0.25">
      <c r="A53" s="12">
        <f t="shared" si="0"/>
        <v>51</v>
      </c>
      <c r="B53" s="16" t="s">
        <v>618</v>
      </c>
      <c r="C53" s="17" t="s">
        <v>619</v>
      </c>
      <c r="D53" s="16" t="s">
        <v>581</v>
      </c>
      <c r="E53" s="12" t="s">
        <v>519</v>
      </c>
      <c r="F53" s="51" t="s">
        <v>769</v>
      </c>
      <c r="G53" s="16" t="s">
        <v>761</v>
      </c>
      <c r="H53" s="16"/>
    </row>
    <row r="54" spans="1:8" ht="71.25" x14ac:dyDescent="0.25">
      <c r="A54" s="12">
        <f t="shared" si="0"/>
        <v>52</v>
      </c>
      <c r="B54" s="16" t="s">
        <v>622</v>
      </c>
      <c r="C54" s="17" t="s">
        <v>623</v>
      </c>
      <c r="D54" s="16" t="s">
        <v>581</v>
      </c>
      <c r="E54" s="12" t="s">
        <v>519</v>
      </c>
      <c r="F54" s="16" t="s">
        <v>770</v>
      </c>
      <c r="G54" s="16" t="s">
        <v>119</v>
      </c>
      <c r="H54" s="16"/>
    </row>
    <row r="55" spans="1:8" ht="99.75" x14ac:dyDescent="0.25">
      <c r="A55" s="12">
        <f t="shared" si="0"/>
        <v>53</v>
      </c>
      <c r="B55" s="16" t="s">
        <v>627</v>
      </c>
      <c r="C55" s="17" t="s">
        <v>628</v>
      </c>
      <c r="D55" s="16" t="s">
        <v>270</v>
      </c>
      <c r="E55" s="12" t="s">
        <v>519</v>
      </c>
      <c r="F55" s="16" t="s">
        <v>802</v>
      </c>
      <c r="G55" s="16" t="s">
        <v>771</v>
      </c>
      <c r="H55" s="16" t="s">
        <v>790</v>
      </c>
    </row>
    <row r="56" spans="1:8" ht="42.75" x14ac:dyDescent="0.25">
      <c r="A56" s="12">
        <f t="shared" si="0"/>
        <v>54</v>
      </c>
      <c r="B56" s="12" t="s">
        <v>881</v>
      </c>
      <c r="C56" s="22" t="s">
        <v>882</v>
      </c>
      <c r="D56" s="12" t="s">
        <v>267</v>
      </c>
      <c r="E56" s="12" t="s">
        <v>838</v>
      </c>
      <c r="F56" s="12" t="s">
        <v>943</v>
      </c>
      <c r="G56" s="12" t="s">
        <v>949</v>
      </c>
      <c r="H56" s="12" t="s">
        <v>944</v>
      </c>
    </row>
    <row r="57" spans="1:8" ht="42.75" x14ac:dyDescent="0.25">
      <c r="A57" s="12">
        <f t="shared" si="0"/>
        <v>55</v>
      </c>
      <c r="B57" s="12" t="s">
        <v>945</v>
      </c>
      <c r="C57" s="22" t="s">
        <v>946</v>
      </c>
      <c r="D57" s="12" t="s">
        <v>267</v>
      </c>
      <c r="E57" s="12" t="s">
        <v>838</v>
      </c>
      <c r="F57" s="12" t="s">
        <v>943</v>
      </c>
      <c r="G57" s="12" t="s">
        <v>947</v>
      </c>
      <c r="H57" s="12" t="s">
        <v>948</v>
      </c>
    </row>
  </sheetData>
  <mergeCells count="1">
    <mergeCell ref="A1:H1"/>
  </mergeCells>
  <hyperlinks>
    <hyperlink ref="C15" r:id="rId1" display="mailto:au.rodriguez@mail.udes.edu.co" xr:uid="{985D79CD-9CE8-480D-9233-D5DDD6EF5C52}"/>
    <hyperlink ref="C16" r:id="rId2" xr:uid="{108B4C2C-F4D5-43D8-8C09-A78DF936C5D9}"/>
    <hyperlink ref="C17" r:id="rId3" xr:uid="{EEC70734-24DE-424F-AD03-BC022E7D43A6}"/>
    <hyperlink ref="C18" r:id="rId4" xr:uid="{B1AA75C8-4366-4450-BFFB-BE29D426A465}"/>
    <hyperlink ref="C19" r:id="rId5" xr:uid="{ACD0663A-A83A-4B48-8A5E-CEFED8BEA541}"/>
    <hyperlink ref="C20" r:id="rId6" xr:uid="{F8164130-C058-4967-AF78-F6B7A36AF27F}"/>
    <hyperlink ref="C21" r:id="rId7" xr:uid="{99292F70-45AA-47D2-BF9A-1F74C7AD389B}"/>
    <hyperlink ref="C23" r:id="rId8" xr:uid="{34569A8E-B247-4D51-ADFC-AD1E4C7B9E48}"/>
    <hyperlink ref="C24" r:id="rId9" xr:uid="{E689088A-CA5A-4671-B417-748731E70B95}"/>
    <hyperlink ref="C25" r:id="rId10" xr:uid="{5189D095-2F42-43A0-BA4B-10C0E9232B57}"/>
    <hyperlink ref="C26" r:id="rId11" xr:uid="{5C3A43FD-4416-46FF-A81F-02810697E579}"/>
    <hyperlink ref="C4" r:id="rId12" xr:uid="{8C96143A-9799-49A1-9180-704B68D94C99}"/>
    <hyperlink ref="C27" r:id="rId13" xr:uid="{6211D89B-32C9-4549-9609-9FB4DB3B3BB5}"/>
    <hyperlink ref="C28" r:id="rId14" xr:uid="{54644377-12A3-4523-A5F5-8849078FFFAB}"/>
    <hyperlink ref="C29" r:id="rId15" display="mailto:san.jerez@mail.udes.edu.co" xr:uid="{57AE04BD-B5DF-4F75-A5C7-AF99344D830F}"/>
    <hyperlink ref="C30" r:id="rId16" xr:uid="{C8C46546-3379-4A1F-AC9B-9FFB98E3FA50}"/>
    <hyperlink ref="C32" r:id="rId17" xr:uid="{1EE27D34-445C-49A3-9AB1-AF79F3574063}"/>
    <hyperlink ref="C33" r:id="rId18" xr:uid="{18D27B98-AB8F-4FAB-B82D-92601B338A60}"/>
    <hyperlink ref="C34" r:id="rId19" xr:uid="{6242B095-72E4-4BF8-A0AC-5F69AFE4DADD}"/>
    <hyperlink ref="C35" r:id="rId20" xr:uid="{E8758FAB-9E57-4621-BDF5-2F3D7EF987FF}"/>
    <hyperlink ref="C36" r:id="rId21" xr:uid="{74CC4D0C-2770-4A62-8D0C-5B1627C351C3}"/>
    <hyperlink ref="C37" r:id="rId22" xr:uid="{EF766531-4936-402E-B3AA-1570822C08DC}"/>
    <hyperlink ref="C39" r:id="rId23" xr:uid="{A2A82DC7-10E6-46E8-989B-D0B6A0700A3B}"/>
    <hyperlink ref="C40" r:id="rId24" xr:uid="{37AA0D0E-8262-4615-9A77-086D802913B1}"/>
    <hyperlink ref="C41" r:id="rId25" xr:uid="{1E619A3C-410B-46A4-A2DC-9E87AF6E439D}"/>
    <hyperlink ref="C42" r:id="rId26" xr:uid="{9D41B490-4ADA-4BF5-AD4E-4A18FEACC945}"/>
    <hyperlink ref="C43" r:id="rId27" xr:uid="{F578FC9D-2D75-457D-B08D-D4DD14F71E3A}"/>
    <hyperlink ref="C44" r:id="rId28" xr:uid="{326E5149-6B49-4405-8CE0-FC40642AFF79}"/>
    <hyperlink ref="C45" r:id="rId29" xr:uid="{2D85893F-3D11-4D7A-A3A7-42EB67C2D420}"/>
    <hyperlink ref="C46" r:id="rId30" xr:uid="{887DE689-0143-4458-9136-D0ACFE34EBF4}"/>
    <hyperlink ref="C47" r:id="rId31" xr:uid="{C1659EB9-59B2-4986-8C56-BE80D268AAEF}"/>
    <hyperlink ref="C48" r:id="rId32" xr:uid="{09EE7C00-0483-4522-9890-45ACCDA0BB3D}"/>
    <hyperlink ref="C49" r:id="rId33" xr:uid="{86F8EF4B-7A0B-453A-BD0C-46CF7919BB36}"/>
    <hyperlink ref="C50" r:id="rId34" xr:uid="{5F69DD84-EF30-4D6E-AC8C-C76E1BF1DA35}"/>
    <hyperlink ref="C51" r:id="rId35" xr:uid="{EA1A6779-0292-47E4-B64D-7113FA859804}"/>
    <hyperlink ref="C52" r:id="rId36" xr:uid="{49F308DF-F14F-4DB2-ABF0-0735BE8425E0}"/>
    <hyperlink ref="C53" r:id="rId37" xr:uid="{13D5B158-93A3-4F6C-B1E0-F09C9222C8DF}"/>
    <hyperlink ref="C54" r:id="rId38" xr:uid="{A5408177-A2B6-422C-9ED1-839A3AE22CA9}"/>
    <hyperlink ref="C55" r:id="rId39" xr:uid="{BB7CA984-6204-4F2B-B9CC-E03DDC587A26}"/>
    <hyperlink ref="C56" r:id="rId40" xr:uid="{43D5B899-CDE6-4CC1-84A0-59BB022FAAC6}"/>
    <hyperlink ref="C57" r:id="rId41" xr:uid="{FB0849A3-F54B-409F-8897-1C5039FA2F3A}"/>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B42B5-581E-446C-8B3D-D93499B9C2BC}">
  <dimension ref="A1:K30"/>
  <sheetViews>
    <sheetView tabSelected="1" workbookViewId="0">
      <selection activeCell="E5" sqref="E5"/>
    </sheetView>
  </sheetViews>
  <sheetFormatPr baseColWidth="10" defaultColWidth="11.42578125" defaultRowHeight="15" x14ac:dyDescent="0.25"/>
  <cols>
    <col min="1" max="1" width="6.5703125" customWidth="1"/>
    <col min="2" max="2" width="33.85546875" customWidth="1"/>
    <col min="3" max="3" width="36.5703125" customWidth="1"/>
    <col min="4" max="4" width="21.42578125" customWidth="1"/>
    <col min="5" max="5" width="31" style="6" customWidth="1"/>
    <col min="6" max="6" width="17.140625" style="6" customWidth="1"/>
    <col min="7" max="7" width="13.85546875" customWidth="1"/>
    <col min="8" max="8" width="20.5703125" customWidth="1"/>
    <col min="9" max="9" width="33.140625" style="6" customWidth="1"/>
    <col min="10" max="10" width="22.42578125" customWidth="1"/>
    <col min="11" max="11" width="25.7109375" customWidth="1"/>
  </cols>
  <sheetData>
    <row r="1" spans="1:11" ht="21.75" customHeight="1" x14ac:dyDescent="0.25">
      <c r="A1" s="56" t="s">
        <v>26</v>
      </c>
      <c r="B1" s="56"/>
      <c r="C1" s="56"/>
      <c r="D1" s="56"/>
      <c r="E1" s="56"/>
      <c r="F1" s="56"/>
      <c r="G1" s="56"/>
      <c r="H1" s="56"/>
      <c r="I1" s="56"/>
      <c r="J1" s="56"/>
      <c r="K1" s="56"/>
    </row>
    <row r="2" spans="1:11" ht="57" x14ac:dyDescent="0.25">
      <c r="A2" s="2" t="s">
        <v>1</v>
      </c>
      <c r="B2" s="2" t="s">
        <v>27</v>
      </c>
      <c r="C2" s="2" t="s">
        <v>3</v>
      </c>
      <c r="D2" s="2" t="s">
        <v>4</v>
      </c>
      <c r="E2" s="2" t="s">
        <v>28</v>
      </c>
      <c r="F2" s="2" t="s">
        <v>29</v>
      </c>
      <c r="G2" s="2" t="s">
        <v>30</v>
      </c>
      <c r="H2" s="2" t="s">
        <v>31</v>
      </c>
      <c r="I2" s="2" t="s">
        <v>32</v>
      </c>
      <c r="J2" s="2" t="s">
        <v>33</v>
      </c>
      <c r="K2" s="2" t="s">
        <v>34</v>
      </c>
    </row>
    <row r="3" spans="1:11" ht="28.5" x14ac:dyDescent="0.25">
      <c r="A3" s="12">
        <v>1</v>
      </c>
      <c r="B3" s="12" t="s">
        <v>58</v>
      </c>
      <c r="C3" s="32" t="s">
        <v>59</v>
      </c>
      <c r="D3" s="12" t="s">
        <v>37</v>
      </c>
      <c r="E3" s="12" t="s">
        <v>60</v>
      </c>
      <c r="F3" s="12" t="s">
        <v>38</v>
      </c>
      <c r="G3" s="12">
        <v>1</v>
      </c>
      <c r="H3" s="12">
        <v>15</v>
      </c>
      <c r="I3" s="12" t="s">
        <v>506</v>
      </c>
      <c r="J3" s="12" t="s">
        <v>61</v>
      </c>
      <c r="K3" s="12">
        <v>4</v>
      </c>
    </row>
    <row r="4" spans="1:11" ht="28.5" x14ac:dyDescent="0.25">
      <c r="A4" s="12">
        <f>1+A3</f>
        <v>2</v>
      </c>
      <c r="B4" s="12" t="s">
        <v>144</v>
      </c>
      <c r="C4" s="32" t="s">
        <v>145</v>
      </c>
      <c r="D4" s="12" t="s">
        <v>161</v>
      </c>
      <c r="E4" s="12" t="s">
        <v>162</v>
      </c>
      <c r="F4" s="12" t="s">
        <v>38</v>
      </c>
      <c r="G4" s="12">
        <v>4</v>
      </c>
      <c r="H4" s="12">
        <v>15</v>
      </c>
      <c r="I4" s="12" t="s">
        <v>505</v>
      </c>
      <c r="J4" s="12" t="s">
        <v>61</v>
      </c>
      <c r="K4" s="12">
        <v>4</v>
      </c>
    </row>
    <row r="5" spans="1:11" ht="42.75" x14ac:dyDescent="0.25">
      <c r="A5" s="12">
        <f t="shared" ref="A5:A30" si="0">1+A4</f>
        <v>3</v>
      </c>
      <c r="B5" s="12" t="s">
        <v>327</v>
      </c>
      <c r="C5" s="32" t="s">
        <v>342</v>
      </c>
      <c r="D5" s="12" t="s">
        <v>377</v>
      </c>
      <c r="E5" s="12" t="s">
        <v>379</v>
      </c>
      <c r="F5" s="12" t="s">
        <v>38</v>
      </c>
      <c r="G5" s="12">
        <v>7</v>
      </c>
      <c r="H5" s="12" t="s">
        <v>117</v>
      </c>
      <c r="I5" s="12" t="s">
        <v>501</v>
      </c>
      <c r="J5" s="12" t="s">
        <v>508</v>
      </c>
      <c r="K5" s="12" t="s">
        <v>509</v>
      </c>
    </row>
    <row r="6" spans="1:11" ht="114" x14ac:dyDescent="0.25">
      <c r="A6" s="12">
        <f t="shared" si="0"/>
        <v>4</v>
      </c>
      <c r="B6" s="12" t="s">
        <v>253</v>
      </c>
      <c r="C6" s="32" t="s">
        <v>219</v>
      </c>
      <c r="D6" s="12" t="s">
        <v>267</v>
      </c>
      <c r="E6" s="12" t="s">
        <v>266</v>
      </c>
      <c r="F6" s="12" t="s">
        <v>38</v>
      </c>
      <c r="G6" s="12">
        <v>7</v>
      </c>
      <c r="H6" s="12">
        <v>20</v>
      </c>
      <c r="I6" s="12" t="s">
        <v>504</v>
      </c>
      <c r="J6" s="12" t="s">
        <v>61</v>
      </c>
      <c r="K6" s="12">
        <v>3</v>
      </c>
    </row>
    <row r="7" spans="1:11" ht="42.75" x14ac:dyDescent="0.25">
      <c r="A7" s="12">
        <f t="shared" si="0"/>
        <v>5</v>
      </c>
      <c r="B7" s="12" t="s">
        <v>286</v>
      </c>
      <c r="C7" s="32" t="s">
        <v>278</v>
      </c>
      <c r="D7" s="12" t="s">
        <v>270</v>
      </c>
      <c r="E7" s="39" t="s">
        <v>287</v>
      </c>
      <c r="F7" s="12" t="s">
        <v>38</v>
      </c>
      <c r="G7" s="12">
        <v>7</v>
      </c>
      <c r="H7" s="12">
        <v>10</v>
      </c>
      <c r="I7" s="39" t="s">
        <v>288</v>
      </c>
      <c r="J7" s="12" t="s">
        <v>61</v>
      </c>
      <c r="K7" s="12">
        <v>3</v>
      </c>
    </row>
    <row r="8" spans="1:11" ht="28.5" x14ac:dyDescent="0.25">
      <c r="A8" s="12">
        <f t="shared" si="0"/>
        <v>6</v>
      </c>
      <c r="B8" s="12" t="s">
        <v>323</v>
      </c>
      <c r="C8" s="32" t="s">
        <v>324</v>
      </c>
      <c r="D8" s="12" t="s">
        <v>291</v>
      </c>
      <c r="E8" s="12" t="s">
        <v>325</v>
      </c>
      <c r="F8" s="12" t="s">
        <v>38</v>
      </c>
      <c r="G8" s="12">
        <v>8</v>
      </c>
      <c r="H8" s="12">
        <v>10</v>
      </c>
      <c r="I8" s="12" t="s">
        <v>507</v>
      </c>
      <c r="J8" s="12" t="s">
        <v>508</v>
      </c>
      <c r="K8" s="12">
        <v>12</v>
      </c>
    </row>
    <row r="9" spans="1:11" ht="32.25" customHeight="1" x14ac:dyDescent="0.25">
      <c r="A9" s="12">
        <f t="shared" si="0"/>
        <v>7</v>
      </c>
      <c r="B9" s="12" t="s">
        <v>460</v>
      </c>
      <c r="C9" s="32" t="s">
        <v>461</v>
      </c>
      <c r="D9" s="12" t="s">
        <v>469</v>
      </c>
      <c r="E9" s="12" t="s">
        <v>490</v>
      </c>
      <c r="F9" s="12" t="s">
        <v>38</v>
      </c>
      <c r="G9" s="12">
        <v>3</v>
      </c>
      <c r="H9" s="12">
        <v>20</v>
      </c>
      <c r="I9" s="12" t="s">
        <v>502</v>
      </c>
      <c r="J9" s="12" t="s">
        <v>61</v>
      </c>
      <c r="K9" s="12">
        <v>3</v>
      </c>
    </row>
    <row r="10" spans="1:11" ht="85.5" x14ac:dyDescent="0.25">
      <c r="A10" s="12">
        <f t="shared" si="0"/>
        <v>8</v>
      </c>
      <c r="B10" s="26" t="s">
        <v>464</v>
      </c>
      <c r="C10" s="32" t="s">
        <v>465</v>
      </c>
      <c r="D10" s="12" t="s">
        <v>462</v>
      </c>
      <c r="E10" s="26" t="s">
        <v>491</v>
      </c>
      <c r="F10" s="12" t="s">
        <v>38</v>
      </c>
      <c r="G10" s="12">
        <v>7</v>
      </c>
      <c r="H10" s="12">
        <v>20</v>
      </c>
      <c r="I10" s="26" t="s">
        <v>503</v>
      </c>
      <c r="J10" s="12" t="s">
        <v>61</v>
      </c>
      <c r="K10" s="12">
        <v>3</v>
      </c>
    </row>
    <row r="11" spans="1:11" ht="28.5" x14ac:dyDescent="0.25">
      <c r="A11" s="24">
        <f t="shared" si="0"/>
        <v>9</v>
      </c>
      <c r="B11" s="16" t="s">
        <v>815</v>
      </c>
      <c r="C11" s="44" t="s">
        <v>511</v>
      </c>
      <c r="D11" s="24" t="s">
        <v>267</v>
      </c>
      <c r="E11" s="16" t="s">
        <v>818</v>
      </c>
      <c r="F11" s="27" t="s">
        <v>519</v>
      </c>
      <c r="G11" s="12"/>
      <c r="H11" s="24">
        <v>35</v>
      </c>
      <c r="I11" s="16" t="s">
        <v>829</v>
      </c>
      <c r="J11" s="27" t="s">
        <v>803</v>
      </c>
      <c r="K11" s="52" t="s">
        <v>814</v>
      </c>
    </row>
    <row r="12" spans="1:11" ht="28.5" x14ac:dyDescent="0.25">
      <c r="A12" s="24">
        <f t="shared" si="0"/>
        <v>10</v>
      </c>
      <c r="B12" s="16" t="s">
        <v>816</v>
      </c>
      <c r="C12" s="44" t="s">
        <v>804</v>
      </c>
      <c r="D12" s="24" t="s">
        <v>267</v>
      </c>
      <c r="E12" s="16" t="s">
        <v>819</v>
      </c>
      <c r="F12" s="27" t="s">
        <v>519</v>
      </c>
      <c r="G12" s="12"/>
      <c r="H12" s="24">
        <v>30</v>
      </c>
      <c r="I12" s="16" t="s">
        <v>830</v>
      </c>
      <c r="J12" s="27" t="s">
        <v>803</v>
      </c>
      <c r="K12" s="52" t="s">
        <v>814</v>
      </c>
    </row>
    <row r="13" spans="1:11" ht="28.5" x14ac:dyDescent="0.25">
      <c r="A13" s="24">
        <f t="shared" si="0"/>
        <v>11</v>
      </c>
      <c r="B13" s="16" t="s">
        <v>817</v>
      </c>
      <c r="C13" s="44" t="s">
        <v>511</v>
      </c>
      <c r="D13" s="24" t="s">
        <v>267</v>
      </c>
      <c r="E13" s="16" t="s">
        <v>820</v>
      </c>
      <c r="F13" s="27" t="s">
        <v>519</v>
      </c>
      <c r="G13" s="12"/>
      <c r="H13" s="24">
        <v>30</v>
      </c>
      <c r="I13" s="16" t="s">
        <v>831</v>
      </c>
      <c r="J13" s="27" t="s">
        <v>803</v>
      </c>
      <c r="K13" s="52" t="s">
        <v>814</v>
      </c>
    </row>
    <row r="14" spans="1:11" ht="42.75" x14ac:dyDescent="0.25">
      <c r="A14" s="12">
        <f t="shared" si="0"/>
        <v>12</v>
      </c>
      <c r="B14" s="29" t="s">
        <v>516</v>
      </c>
      <c r="C14" s="32" t="s">
        <v>517</v>
      </c>
      <c r="D14" s="12" t="s">
        <v>518</v>
      </c>
      <c r="E14" s="29" t="s">
        <v>520</v>
      </c>
      <c r="F14" s="27" t="s">
        <v>519</v>
      </c>
      <c r="G14" s="12"/>
      <c r="H14" s="12">
        <v>20</v>
      </c>
      <c r="I14" s="29" t="s">
        <v>828</v>
      </c>
      <c r="J14" s="12" t="s">
        <v>508</v>
      </c>
      <c r="K14" s="12" t="s">
        <v>822</v>
      </c>
    </row>
    <row r="15" spans="1:11" ht="42.75" x14ac:dyDescent="0.25">
      <c r="A15" s="12">
        <f t="shared" si="0"/>
        <v>13</v>
      </c>
      <c r="B15" s="12" t="s">
        <v>516</v>
      </c>
      <c r="C15" s="32" t="s">
        <v>517</v>
      </c>
      <c r="D15" s="12" t="s">
        <v>518</v>
      </c>
      <c r="E15" s="12" t="s">
        <v>521</v>
      </c>
      <c r="F15" s="27" t="s">
        <v>519</v>
      </c>
      <c r="G15" s="12"/>
      <c r="H15" s="12">
        <v>20</v>
      </c>
      <c r="I15" s="12" t="s">
        <v>827</v>
      </c>
      <c r="J15" s="12" t="s">
        <v>508</v>
      </c>
      <c r="K15" s="12" t="s">
        <v>823</v>
      </c>
    </row>
    <row r="16" spans="1:11" ht="42.75" x14ac:dyDescent="0.25">
      <c r="A16" s="12">
        <f t="shared" si="0"/>
        <v>14</v>
      </c>
      <c r="B16" s="12" t="s">
        <v>516</v>
      </c>
      <c r="C16" s="32" t="s">
        <v>517</v>
      </c>
      <c r="D16" s="12" t="s">
        <v>518</v>
      </c>
      <c r="E16" s="12" t="s">
        <v>522</v>
      </c>
      <c r="F16" s="27" t="s">
        <v>519</v>
      </c>
      <c r="G16" s="12"/>
      <c r="H16" s="12">
        <v>20</v>
      </c>
      <c r="I16" s="12" t="s">
        <v>826</v>
      </c>
      <c r="J16" s="12" t="s">
        <v>508</v>
      </c>
      <c r="K16" s="12">
        <v>12</v>
      </c>
    </row>
    <row r="17" spans="1:11" ht="42.75" x14ac:dyDescent="0.25">
      <c r="A17" s="12">
        <f t="shared" si="0"/>
        <v>15</v>
      </c>
      <c r="B17" s="26" t="s">
        <v>641</v>
      </c>
      <c r="C17" s="32" t="s">
        <v>577</v>
      </c>
      <c r="D17" s="26" t="s">
        <v>575</v>
      </c>
      <c r="E17" s="26" t="s">
        <v>821</v>
      </c>
      <c r="F17" s="27" t="s">
        <v>519</v>
      </c>
      <c r="G17" s="26"/>
      <c r="H17" s="26">
        <v>20</v>
      </c>
      <c r="I17" s="26" t="s">
        <v>825</v>
      </c>
      <c r="J17" s="40" t="s">
        <v>61</v>
      </c>
      <c r="K17" s="26">
        <v>3</v>
      </c>
    </row>
    <row r="18" spans="1:11" ht="28.5" x14ac:dyDescent="0.25">
      <c r="A18" s="12">
        <f t="shared" si="0"/>
        <v>16</v>
      </c>
      <c r="B18" s="40" t="s">
        <v>579</v>
      </c>
      <c r="C18" s="32" t="s">
        <v>757</v>
      </c>
      <c r="D18" s="40" t="s">
        <v>581</v>
      </c>
      <c r="E18" s="40" t="s">
        <v>582</v>
      </c>
      <c r="F18" s="27" t="s">
        <v>519</v>
      </c>
      <c r="G18" s="42">
        <v>3</v>
      </c>
      <c r="H18" s="40">
        <v>20</v>
      </c>
      <c r="I18" s="40" t="s">
        <v>805</v>
      </c>
      <c r="J18" s="40" t="s">
        <v>61</v>
      </c>
      <c r="K18" s="40">
        <v>4</v>
      </c>
    </row>
    <row r="19" spans="1:11" ht="28.5" x14ac:dyDescent="0.25">
      <c r="A19" s="12">
        <f t="shared" si="0"/>
        <v>17</v>
      </c>
      <c r="B19" s="40" t="s">
        <v>585</v>
      </c>
      <c r="C19" s="32" t="s">
        <v>586</v>
      </c>
      <c r="D19" s="40" t="s">
        <v>581</v>
      </c>
      <c r="E19" s="40" t="s">
        <v>587</v>
      </c>
      <c r="F19" s="27" t="s">
        <v>519</v>
      </c>
      <c r="G19" s="42">
        <v>1</v>
      </c>
      <c r="H19" s="40">
        <v>20</v>
      </c>
      <c r="I19" s="40" t="s">
        <v>589</v>
      </c>
      <c r="J19" s="40" t="s">
        <v>61</v>
      </c>
      <c r="K19" s="40">
        <v>4</v>
      </c>
    </row>
    <row r="20" spans="1:11" ht="28.5" x14ac:dyDescent="0.25">
      <c r="A20" s="12">
        <f t="shared" si="0"/>
        <v>18</v>
      </c>
      <c r="B20" s="40" t="s">
        <v>590</v>
      </c>
      <c r="C20" s="32" t="s">
        <v>591</v>
      </c>
      <c r="D20" s="40" t="s">
        <v>581</v>
      </c>
      <c r="E20" s="40" t="s">
        <v>371</v>
      </c>
      <c r="F20" s="27" t="s">
        <v>519</v>
      </c>
      <c r="G20" s="42">
        <v>2</v>
      </c>
      <c r="H20" s="40">
        <v>20</v>
      </c>
      <c r="I20" s="40" t="s">
        <v>624</v>
      </c>
      <c r="J20" s="40" t="s">
        <v>61</v>
      </c>
      <c r="K20" s="40">
        <v>4</v>
      </c>
    </row>
    <row r="21" spans="1:11" ht="28.5" x14ac:dyDescent="0.25">
      <c r="A21" s="12">
        <f t="shared" si="0"/>
        <v>19</v>
      </c>
      <c r="B21" s="40" t="s">
        <v>594</v>
      </c>
      <c r="C21" s="32" t="s">
        <v>595</v>
      </c>
      <c r="D21" s="40" t="s">
        <v>581</v>
      </c>
      <c r="E21" s="40" t="s">
        <v>598</v>
      </c>
      <c r="F21" s="27" t="s">
        <v>519</v>
      </c>
      <c r="G21" s="42">
        <v>8</v>
      </c>
      <c r="H21" s="40">
        <v>20</v>
      </c>
      <c r="I21" s="40" t="s">
        <v>806</v>
      </c>
      <c r="J21" s="40" t="s">
        <v>61</v>
      </c>
      <c r="K21" s="40">
        <v>4</v>
      </c>
    </row>
    <row r="22" spans="1:11" ht="28.5" x14ac:dyDescent="0.25">
      <c r="A22" s="12">
        <f t="shared" si="0"/>
        <v>20</v>
      </c>
      <c r="B22" s="40" t="s">
        <v>599</v>
      </c>
      <c r="C22" s="32" t="s">
        <v>600</v>
      </c>
      <c r="D22" s="40" t="s">
        <v>581</v>
      </c>
      <c r="E22" s="40" t="s">
        <v>601</v>
      </c>
      <c r="F22" s="27" t="s">
        <v>519</v>
      </c>
      <c r="G22" s="42">
        <v>2</v>
      </c>
      <c r="H22" s="40">
        <v>20</v>
      </c>
      <c r="I22" s="40" t="s">
        <v>807</v>
      </c>
      <c r="J22" s="40" t="s">
        <v>61</v>
      </c>
      <c r="K22" s="40">
        <v>4</v>
      </c>
    </row>
    <row r="23" spans="1:11" ht="28.5" x14ac:dyDescent="0.25">
      <c r="A23" s="12">
        <f t="shared" si="0"/>
        <v>21</v>
      </c>
      <c r="B23" s="40" t="s">
        <v>604</v>
      </c>
      <c r="C23" s="32" t="s">
        <v>605</v>
      </c>
      <c r="D23" s="40" t="s">
        <v>581</v>
      </c>
      <c r="E23" s="40" t="s">
        <v>607</v>
      </c>
      <c r="F23" s="27" t="s">
        <v>519</v>
      </c>
      <c r="G23" s="42">
        <v>5</v>
      </c>
      <c r="H23" s="40">
        <v>20</v>
      </c>
      <c r="I23" s="40" t="s">
        <v>808</v>
      </c>
      <c r="J23" s="40" t="s">
        <v>61</v>
      </c>
      <c r="K23" s="40">
        <v>4</v>
      </c>
    </row>
    <row r="24" spans="1:11" ht="28.5" x14ac:dyDescent="0.25">
      <c r="A24" s="12">
        <f t="shared" si="0"/>
        <v>22</v>
      </c>
      <c r="B24" s="40" t="s">
        <v>609</v>
      </c>
      <c r="C24" s="32" t="s">
        <v>610</v>
      </c>
      <c r="D24" s="40" t="s">
        <v>581</v>
      </c>
      <c r="E24" s="40" t="s">
        <v>612</v>
      </c>
      <c r="F24" s="27" t="s">
        <v>519</v>
      </c>
      <c r="G24" s="42">
        <v>4</v>
      </c>
      <c r="H24" s="40">
        <v>20</v>
      </c>
      <c r="I24" s="40" t="s">
        <v>809</v>
      </c>
      <c r="J24" s="40" t="s">
        <v>61</v>
      </c>
      <c r="K24" s="40">
        <v>4</v>
      </c>
    </row>
    <row r="25" spans="1:11" ht="28.5" x14ac:dyDescent="0.25">
      <c r="A25" s="12">
        <f t="shared" si="0"/>
        <v>23</v>
      </c>
      <c r="B25" s="40" t="s">
        <v>613</v>
      </c>
      <c r="C25" s="32" t="s">
        <v>614</v>
      </c>
      <c r="D25" s="40" t="s">
        <v>581</v>
      </c>
      <c r="E25" s="40" t="s">
        <v>810</v>
      </c>
      <c r="F25" s="27" t="s">
        <v>519</v>
      </c>
      <c r="G25" s="42">
        <v>7</v>
      </c>
      <c r="H25" s="40">
        <v>20</v>
      </c>
      <c r="I25" s="40" t="s">
        <v>811</v>
      </c>
      <c r="J25" s="40" t="s">
        <v>61</v>
      </c>
      <c r="K25" s="40">
        <v>4</v>
      </c>
    </row>
    <row r="26" spans="1:11" ht="28.5" x14ac:dyDescent="0.25">
      <c r="A26" s="12">
        <f t="shared" si="0"/>
        <v>24</v>
      </c>
      <c r="B26" s="40" t="s">
        <v>618</v>
      </c>
      <c r="C26" s="32" t="s">
        <v>619</v>
      </c>
      <c r="D26" s="40" t="s">
        <v>581</v>
      </c>
      <c r="E26" s="40" t="s">
        <v>587</v>
      </c>
      <c r="F26" s="27" t="s">
        <v>519</v>
      </c>
      <c r="G26" s="42">
        <v>1</v>
      </c>
      <c r="H26" s="40">
        <v>20</v>
      </c>
      <c r="I26" s="40" t="s">
        <v>812</v>
      </c>
      <c r="J26" s="40" t="s">
        <v>61</v>
      </c>
      <c r="K26" s="40">
        <v>4</v>
      </c>
    </row>
    <row r="27" spans="1:11" ht="28.5" x14ac:dyDescent="0.25">
      <c r="A27" s="12">
        <f t="shared" si="0"/>
        <v>25</v>
      </c>
      <c r="B27" s="41" t="s">
        <v>622</v>
      </c>
      <c r="C27" s="32" t="s">
        <v>623</v>
      </c>
      <c r="D27" s="41" t="s">
        <v>581</v>
      </c>
      <c r="E27" s="41" t="s">
        <v>626</v>
      </c>
      <c r="F27" s="27" t="s">
        <v>519</v>
      </c>
      <c r="G27" s="43">
        <v>6</v>
      </c>
      <c r="H27" s="41">
        <v>20</v>
      </c>
      <c r="I27" s="41" t="s">
        <v>624</v>
      </c>
      <c r="J27" s="41" t="s">
        <v>61</v>
      </c>
      <c r="K27" s="40">
        <v>4</v>
      </c>
    </row>
    <row r="28" spans="1:11" ht="71.25" x14ac:dyDescent="0.25">
      <c r="A28" s="12">
        <f t="shared" si="0"/>
        <v>26</v>
      </c>
      <c r="B28" s="41" t="s">
        <v>627</v>
      </c>
      <c r="C28" s="35" t="s">
        <v>628</v>
      </c>
      <c r="D28" s="41" t="s">
        <v>270</v>
      </c>
      <c r="E28" s="41" t="s">
        <v>686</v>
      </c>
      <c r="F28" s="48" t="s">
        <v>519</v>
      </c>
      <c r="G28" s="41">
        <v>2</v>
      </c>
      <c r="H28" s="41" t="s">
        <v>813</v>
      </c>
      <c r="I28" s="41" t="s">
        <v>824</v>
      </c>
      <c r="J28" s="41" t="s">
        <v>61</v>
      </c>
      <c r="K28" s="41" t="s">
        <v>814</v>
      </c>
    </row>
    <row r="29" spans="1:11" ht="71.25" x14ac:dyDescent="0.25">
      <c r="A29" s="12">
        <f t="shared" si="0"/>
        <v>27</v>
      </c>
      <c r="B29" s="12" t="s">
        <v>876</v>
      </c>
      <c r="C29" s="22" t="s">
        <v>877</v>
      </c>
      <c r="D29" s="12" t="s">
        <v>905</v>
      </c>
      <c r="E29" s="12" t="s">
        <v>244</v>
      </c>
      <c r="F29" s="12" t="s">
        <v>838</v>
      </c>
      <c r="G29" s="12">
        <v>5</v>
      </c>
      <c r="H29" s="12">
        <v>20</v>
      </c>
      <c r="I29" s="12" t="s">
        <v>952</v>
      </c>
      <c r="J29" s="12" t="s">
        <v>61</v>
      </c>
      <c r="K29" s="12">
        <v>3</v>
      </c>
    </row>
    <row r="30" spans="1:11" ht="42.75" x14ac:dyDescent="0.25">
      <c r="A30" s="12">
        <f t="shared" si="0"/>
        <v>28</v>
      </c>
      <c r="B30" s="12" t="s">
        <v>876</v>
      </c>
      <c r="C30" s="22" t="s">
        <v>877</v>
      </c>
      <c r="D30" s="12" t="s">
        <v>267</v>
      </c>
      <c r="E30" s="12" t="s">
        <v>950</v>
      </c>
      <c r="F30" s="12" t="s">
        <v>838</v>
      </c>
      <c r="G30" s="12">
        <v>6</v>
      </c>
      <c r="H30" s="12">
        <v>25</v>
      </c>
      <c r="I30" s="12" t="s">
        <v>951</v>
      </c>
      <c r="J30" s="12" t="s">
        <v>508</v>
      </c>
      <c r="K30" s="12">
        <v>4</v>
      </c>
    </row>
  </sheetData>
  <mergeCells count="1">
    <mergeCell ref="A1:K1"/>
  </mergeCells>
  <phoneticPr fontId="13" type="noConversion"/>
  <hyperlinks>
    <hyperlink ref="C4" r:id="rId1" xr:uid="{87E97C6E-5BAD-4ED3-A9E2-FF85F7B08B0A}"/>
    <hyperlink ref="C5" r:id="rId2" xr:uid="{C222FE93-2A4D-4DCF-8955-C94196E82331}"/>
    <hyperlink ref="C6" r:id="rId3" xr:uid="{459ACD9C-FB14-4F00-9DAC-72186B615568}"/>
    <hyperlink ref="C7" r:id="rId4" xr:uid="{C429A1E6-0F47-4D8A-9329-32323A0F9D15}"/>
    <hyperlink ref="C9" r:id="rId5" xr:uid="{8F8908D8-1E31-4A3E-9499-03B76B4B93C8}"/>
    <hyperlink ref="C10" r:id="rId6" xr:uid="{C021C1D2-0077-4ABA-85C9-BE05A92B272D}"/>
    <hyperlink ref="C11" r:id="rId7" xr:uid="{1E0419B8-D58B-4CDB-9C85-3BA46B4FA162}"/>
    <hyperlink ref="C13" r:id="rId8" xr:uid="{8F57FE01-37D4-41B8-922A-71935775C99F}"/>
    <hyperlink ref="C12" r:id="rId9" xr:uid="{39EABAA9-7458-426E-B568-C85CE9F6C591}"/>
    <hyperlink ref="C17" r:id="rId10" xr:uid="{F8E27FB7-46A0-47F8-95E9-06609522EF39}"/>
    <hyperlink ref="C18" r:id="rId11" xr:uid="{AC3AE62E-DDC2-404C-A38F-53BE909D1E17}"/>
    <hyperlink ref="C19" r:id="rId12" xr:uid="{18AEA148-1FC6-4744-9422-103C9812E6AE}"/>
    <hyperlink ref="C20" r:id="rId13" xr:uid="{48EF1C3E-1F27-4E1D-9676-24CC06263643}"/>
    <hyperlink ref="C21" r:id="rId14" xr:uid="{6255F718-2F98-4898-BACE-97DC1094F286}"/>
    <hyperlink ref="C22" r:id="rId15" xr:uid="{EBECBE62-0150-4220-9B94-99528B89199B}"/>
    <hyperlink ref="C23" r:id="rId16" xr:uid="{62997188-4145-43DB-B848-F20B23F2A029}"/>
    <hyperlink ref="C24" r:id="rId17" xr:uid="{B991FFCA-990B-4D8B-A1A3-163BF1096B60}"/>
    <hyperlink ref="C25" r:id="rId18" xr:uid="{67504A62-F202-40FD-A372-63A5D1FDA151}"/>
    <hyperlink ref="C26" r:id="rId19" xr:uid="{ED63192B-3AA6-4733-BC94-590222708E00}"/>
    <hyperlink ref="C27" r:id="rId20" xr:uid="{7773EB32-AC4C-4487-AD08-15440EEE0B4E}"/>
    <hyperlink ref="C28" r:id="rId21" xr:uid="{AF18F711-3E54-41E1-9F73-EC42FA411578}"/>
    <hyperlink ref="C29" r:id="rId22" xr:uid="{DBF9A3B9-37E7-4529-8BF7-48988E58C257}"/>
    <hyperlink ref="C30" r:id="rId23" xr:uid="{CB607473-B031-4B30-8E8D-7221C7F7026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Clases Espejo</vt:lpstr>
      <vt:lpstr>MásterClass</vt:lpstr>
      <vt:lpstr>Cursos Virtuales</vt:lpstr>
      <vt:lpstr>Evaluadores externos Proyectos</vt:lpstr>
      <vt:lpstr>Proyectos COIL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Cuenta Personal</dc:creator>
  <cp:keywords/>
  <dc:description/>
  <cp:lastModifiedBy>Mayra Alejandra Torres</cp:lastModifiedBy>
  <cp:revision/>
  <dcterms:created xsi:type="dcterms:W3CDTF">2024-03-04T22:48:06Z</dcterms:created>
  <dcterms:modified xsi:type="dcterms:W3CDTF">2026-09-03T19:46:15Z</dcterms:modified>
  <cp:category/>
  <cp:contentStatus/>
</cp:coreProperties>
</file>